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dokumenti.zzzs.si/osebno/z0100es/Documents/Moji dokumenti/Okrožnice/2022/18) OKR ZAE 18-22 (SNBO 20.9. in 18.10.2022)/"/>
    </mc:Choice>
  </mc:AlternateContent>
  <xr:revisionPtr revIDLastSave="214" documentId="8_{60F147EB-0E5E-41E0-9B27-CF9274FF8BF9}" xr6:coauthVersionLast="47" xr6:coauthVersionMax="47" xr10:uidLastSave="{F76448DA-9A88-443C-BFCC-4FFD627BAA84}"/>
  <bookViews>
    <workbookView xWindow="-120" yWindow="-120" windowWidth="29040" windowHeight="15840" xr2:uid="{DDA5B59B-5183-41C3-BEF9-002A9694D8AE}"/>
  </bookViews>
  <sheets>
    <sheet name="Š 15.143a" sheetId="1" r:id="rId1"/>
    <sheet name="Š 15.143b" sheetId="3" r:id="rId2"/>
    <sheet name="Š 15.143c" sheetId="4" r:id="rId3"/>
  </sheets>
  <definedNames>
    <definedName name="_xlnm._FilterDatabase" localSheetId="0" hidden="1">'Š 15.143a'!$A$9:$N$9</definedName>
    <definedName name="_xlnm._FilterDatabase" localSheetId="1" hidden="1">'Š 15.143b'!$A$9:$M$9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0" i="3" l="1"/>
  <c r="I39" i="3"/>
  <c r="I32" i="3"/>
  <c r="I31" i="3"/>
  <c r="I35" i="1"/>
  <c r="I34" i="1"/>
  <c r="I28" i="1"/>
  <c r="I27" i="1"/>
</calcChain>
</file>

<file path=xl/sharedStrings.xml><?xml version="1.0" encoding="utf-8"?>
<sst xmlns="http://schemas.openxmlformats.org/spreadsheetml/2006/main" count="869" uniqueCount="285">
  <si>
    <t>Šifra storitve</t>
  </si>
  <si>
    <t>Kratek opis</t>
  </si>
  <si>
    <t xml:space="preserve">Dolg opis </t>
  </si>
  <si>
    <t>Naziv enote mere</t>
  </si>
  <si>
    <t>Št. enot mere</t>
  </si>
  <si>
    <t xml:space="preserve">Oznaka količine (1 - kol. je 1; 2 - dejanska kol.)  </t>
  </si>
  <si>
    <t xml:space="preserve">Maksimalno dovoljeno št. storitev na obravnavo </t>
  </si>
  <si>
    <t>Kadrovski normativ</t>
  </si>
  <si>
    <t>Normativ v minutah</t>
  </si>
  <si>
    <t>Evidenčna storitev</t>
  </si>
  <si>
    <t>Nivo planiranja</t>
  </si>
  <si>
    <t>Šifrant 43</t>
  </si>
  <si>
    <t>Točka</t>
  </si>
  <si>
    <t>Ne</t>
  </si>
  <si>
    <t>Z0030</t>
  </si>
  <si>
    <t>N</t>
  </si>
  <si>
    <t>Logopedska anamneza</t>
  </si>
  <si>
    <t xml:space="preserve">Kratka ocena stanja </t>
  </si>
  <si>
    <t>Triažni pregled</t>
  </si>
  <si>
    <t>Sistematski logopedski pregled</t>
  </si>
  <si>
    <t>Vrednotenje testov</t>
  </si>
  <si>
    <t>Vrednotenje in interpretacija standardiziranih in nestandardiziranih testov, vprašalnikov, lestvic in drugih logopedskih preizkusov in meritev. Interpretacija dobljenih rezultatov je zabeležena v dokumentaciji.</t>
  </si>
  <si>
    <t>Logopedska terapevtska storitev 1</t>
  </si>
  <si>
    <t>Logopedska terapevtska storitev 2</t>
  </si>
  <si>
    <t>Logopedska terapevtska storitev 3</t>
  </si>
  <si>
    <t xml:space="preserve">Logopedska terapevtska storitev 4 </t>
  </si>
  <si>
    <t>Logopedska terapija na terenu</t>
  </si>
  <si>
    <t>Krajše svetovanje</t>
  </si>
  <si>
    <t>Daljše svetovanje</t>
  </si>
  <si>
    <t>Skupinsko svetovanje/izobraževanje</t>
  </si>
  <si>
    <t>Priprava potrdila, obvestila</t>
  </si>
  <si>
    <t>Priprava krajšega poročila</t>
  </si>
  <si>
    <t>Krajše poročilo vključuje osebne podatke, časovno obdobje obravnave, razlog napotitve, priporočila za obravnavano osebo, starše, skrbnike, svojce in/ali drugega strokovnjaka ter podpis.</t>
  </si>
  <si>
    <t>Priprava daljšega poročila</t>
  </si>
  <si>
    <t>Krajši timski posvet</t>
  </si>
  <si>
    <t>Daljši timski posvet</t>
  </si>
  <si>
    <t>Koordinacija in sodelovanje z drugimi strokovnimi službami</t>
  </si>
  <si>
    <t>Pregled dokumentacije</t>
  </si>
  <si>
    <t>Pregled dokumentacije, opredelitev problema in načrtovanje diagnostičnih in terapevtskih postopkov.</t>
  </si>
  <si>
    <t>Priprava terapevtskih pripomočkov 1</t>
  </si>
  <si>
    <t>Priprava terapevtskih pripomočkov 2</t>
  </si>
  <si>
    <t>Priprava obsežnejših terapevtskih pripomočkov za obravnavano osebo (slikovnih materialov, delovnih listov, tekstov, zvočnih materialov, priprava navodil za uporabo materiala, dopolnjevanje vsebin za uporabnike nadomestne in dopolnilne komunikacije idr.).</t>
  </si>
  <si>
    <t xml:space="preserve">logoped </t>
  </si>
  <si>
    <t>logoped</t>
  </si>
  <si>
    <t>Logopedska anamneza na daljavo</t>
  </si>
  <si>
    <t>Kratka ocena stanja na daljavo</t>
  </si>
  <si>
    <t>P</t>
  </si>
  <si>
    <t xml:space="preserve">Logopedska terapevtska storitev 1 je terapija senzomotorične stimulacije.   </t>
  </si>
  <si>
    <t>LOG100</t>
  </si>
  <si>
    <t>LOG101</t>
  </si>
  <si>
    <t>LOG102</t>
  </si>
  <si>
    <t>LOG103</t>
  </si>
  <si>
    <t>LOG104</t>
  </si>
  <si>
    <t>LOG105</t>
  </si>
  <si>
    <t>LOG106</t>
  </si>
  <si>
    <t>LOG107</t>
  </si>
  <si>
    <t>LOG108</t>
  </si>
  <si>
    <t>LOG109</t>
  </si>
  <si>
    <t>LOG200</t>
  </si>
  <si>
    <t>LOG201</t>
  </si>
  <si>
    <t>LOG202</t>
  </si>
  <si>
    <t>LOG203</t>
  </si>
  <si>
    <t>LOG204</t>
  </si>
  <si>
    <t>LOG205</t>
  </si>
  <si>
    <t>LOG206</t>
  </si>
  <si>
    <t>LOG207</t>
  </si>
  <si>
    <t>LOG208</t>
  </si>
  <si>
    <t>LOG209</t>
  </si>
  <si>
    <t>LOG300</t>
  </si>
  <si>
    <t>LOG301</t>
  </si>
  <si>
    <t>LOG302</t>
  </si>
  <si>
    <t>LOG303</t>
  </si>
  <si>
    <t>LOG304</t>
  </si>
  <si>
    <t>LOG305</t>
  </si>
  <si>
    <t>LOG306</t>
  </si>
  <si>
    <t>LOG307</t>
  </si>
  <si>
    <t>LOG308</t>
  </si>
  <si>
    <t>LOG309</t>
  </si>
  <si>
    <t>LOG310</t>
  </si>
  <si>
    <t>LOG311</t>
  </si>
  <si>
    <t>LOG312</t>
  </si>
  <si>
    <t>LOG313</t>
  </si>
  <si>
    <t>LOG314</t>
  </si>
  <si>
    <t>Logopedska anamneza vključuje pridobivanje podatkov s postavljanjem usmerjenih vprašanj neposredno obravnavani osebi ali osebam, ki jo spremljajo. V dokumentacijo se zapišeta datum in vsebina storitve. Storitev se izključuje s storitvijo LOG101.</t>
  </si>
  <si>
    <t>Kratka ocena stanja vključuje kratko oceno komunikacije, govornih in jezikovnih zmožnosti ter funkcije orofacialnih struktur. Uporablja se lahko tudi med procesom obravnave za sprotno ugotavljanje stanja in napredka. V dokumentacijo se zapišeta datum in vsebina storitve. Storitev se izključuje s storitvijo LOG103.</t>
  </si>
  <si>
    <t>Logopedska terapevtska storitev 2 je terapija pri artikulacijskih motnjah, terapija pri fonoloških motnjah, terapija pri nepravilnem dihanju, nastavitve slušnih pripomočkov ter uporaba različnih pripomočkov z namenom izboljšanja komunikacijskih zmožnosti po tretjem letu starosti. V dokumentacijo se zapišeta datum in vsebina storitve. Storitev se izključuje s storitvijo LOG202.</t>
  </si>
  <si>
    <t>Logopedska terapevtska storitev 3 je terapija pri zakasnelem govornem in jezikovnem razvoju (neopredeljeno), terapija pri razvojnih motnjah fluentnosti po tretjem letu starosti. V dokumentacijo se zapišeta datum in vsebina storitve. Storitev se izključuje s storitvijo LOG204.</t>
  </si>
  <si>
    <t>Skupinska logopedska terapija na daljavo</t>
  </si>
  <si>
    <t>LOG315</t>
  </si>
  <si>
    <t>LOG316</t>
  </si>
  <si>
    <t>LOG317</t>
  </si>
  <si>
    <t>Krajše svetovanje na daljavo</t>
  </si>
  <si>
    <t>Daljše svetovanje na daljavo</t>
  </si>
  <si>
    <t>Skupinsko svetovanje/izobraževanje na daljavo</t>
  </si>
  <si>
    <t>Kratka ocena stanja</t>
  </si>
  <si>
    <t>Klinični logopedski diagnostični pregled</t>
  </si>
  <si>
    <t>Usmerjen klinični logopedski diagnostični pregled</t>
  </si>
  <si>
    <t>Poglobljen klinični logopedski diagnostični pregled</t>
  </si>
  <si>
    <t>Klinični logopedski diagnostični pregled na daljavo</t>
  </si>
  <si>
    <t>Vrednotenje testov 1</t>
  </si>
  <si>
    <t>Vrednotenje testov 2</t>
  </si>
  <si>
    <t>Klinično logopedska terapevtska storitev 1</t>
  </si>
  <si>
    <t>Klinično logopedska terapevtska storitev 2</t>
  </si>
  <si>
    <t>Klinično logopedska terapevtska storitev 3</t>
  </si>
  <si>
    <t>Klinično logopedska terapevtska storitev 4</t>
  </si>
  <si>
    <t>Klinično logopedska terapevtska storitev 5</t>
  </si>
  <si>
    <t>Skupinska klinično logopedska terapija</t>
  </si>
  <si>
    <t>Klinično logopedska terapija na terenu</t>
  </si>
  <si>
    <t>Zahtevnejša klinično logopedska terapija na terenu</t>
  </si>
  <si>
    <t>Priprava krajšega izvida</t>
  </si>
  <si>
    <t>Krajši izvid vključuje osebne podatke, časovno obdobje obravnave, razlog napotitve, priporočila za obravnavano osebo, starše, skrbnike, svojce in/ali drugega strokovnjaka ter podpis.</t>
  </si>
  <si>
    <t>Priprava daljšega izvida</t>
  </si>
  <si>
    <t>Daljši izvid vključuje osebne podatke, časovno obdobje obravnave, razlog napotitve, relevantne anamnestične in heteroanamnestične podatke, uporabljene diagnostične postopke, ugotovitve, zaključno mnenje, navodila, priporočila za obravnavano osebo, starše, skrbnike, svojce in/ali drugega strokovnjaka ter podpis.</t>
  </si>
  <si>
    <t>Priprava razširjenega strokovnega mnenja</t>
  </si>
  <si>
    <t>Razširjeno strokovno mnjenje vključuje podatke o logopedski obravnavi osebe skozi daljše časovno obdobje, uporabljenih diagnostičnih in terapevtskih postopkih, povzetek in integracijo rezultatov posameznih pregledov, obravnav in/ali podatkov, pridobljenih iz drugih virov, zaključno mnenje, navodila, priporočila za obravnavano osebo, starše, skrbnike, svojce in/ali drugega strokovnjaka ter podpis.</t>
  </si>
  <si>
    <t>Dolg timski posvet</t>
  </si>
  <si>
    <t xml:space="preserve">Koordinacija in sodelovanje z drugimi strokovnimi službami vključuje medinstitucionalno sodelovanje in/ali koordinacijo aktivnosti v matični ustanovi. Storitev je zabeležena v dokumentaciji. </t>
  </si>
  <si>
    <t>Priprava  terapevtskih pripomočkov 1</t>
  </si>
  <si>
    <t xml:space="preserve">Priprava terapevtskih pripomočkov za obravnavano osebo (slikovnih materialov, delovnih listov, tekstov, zvočnih materialov idr.). </t>
  </si>
  <si>
    <t>Priprava  terapevtskih pripomočkov 2</t>
  </si>
  <si>
    <t>Priprava  terapevtskih pripomočkov 3</t>
  </si>
  <si>
    <t>Priprava zahtevnejših terapevtskih pripomočkov za obravnavano osebo (slikovnih materialov, delovnih listov, tekstov, zvočnih materialov, materialov in vsebin za nadomestno in dopolnilno komunikacijo, programiranje in prilagajanje komunikacijskih pripomočkov, priprava navodil za uporabnika in komunikacijske partnerje idr.)</t>
  </si>
  <si>
    <t>Dodatek za obravnavo na terenu-do 20km</t>
  </si>
  <si>
    <t>Dodatek za obravnavo na terenu-nad 20km</t>
  </si>
  <si>
    <t>specialist klinične logopedije</t>
  </si>
  <si>
    <t>KLOG100</t>
  </si>
  <si>
    <t>KLOG101</t>
  </si>
  <si>
    <t>KLOG102</t>
  </si>
  <si>
    <t>KLOG103</t>
  </si>
  <si>
    <t>KLOG104</t>
  </si>
  <si>
    <t>KLOG105</t>
  </si>
  <si>
    <t>KLOG106</t>
  </si>
  <si>
    <t>KLOG107</t>
  </si>
  <si>
    <t>KLOG108</t>
  </si>
  <si>
    <t>KLOG109</t>
  </si>
  <si>
    <t>KLOG201</t>
  </si>
  <si>
    <t>KLOG200</t>
  </si>
  <si>
    <t>KLOG202</t>
  </si>
  <si>
    <t>KLOG203</t>
  </si>
  <si>
    <t>KLOG204</t>
  </si>
  <si>
    <t>KLOG205</t>
  </si>
  <si>
    <t>KLOG206</t>
  </si>
  <si>
    <t>KLOG207</t>
  </si>
  <si>
    <t>KLOG300</t>
  </si>
  <si>
    <t>KLOG301</t>
  </si>
  <si>
    <t>KLOG302</t>
  </si>
  <si>
    <t>KLOG303</t>
  </si>
  <si>
    <t>KLOG304</t>
  </si>
  <si>
    <t>KLOG305</t>
  </si>
  <si>
    <t>KLOG306</t>
  </si>
  <si>
    <t>KLOG307</t>
  </si>
  <si>
    <t>KLOG308</t>
  </si>
  <si>
    <t>KLOG309</t>
  </si>
  <si>
    <t>KLOG310</t>
  </si>
  <si>
    <t>KLOG311</t>
  </si>
  <si>
    <t>KLOG312</t>
  </si>
  <si>
    <t>KLOG313</t>
  </si>
  <si>
    <t>KLOG314</t>
  </si>
  <si>
    <t>KLOG315</t>
  </si>
  <si>
    <t>KLOG316</t>
  </si>
  <si>
    <t>KLOG317</t>
  </si>
  <si>
    <t>Logopedska anamneza vključuje pridobivanje podatkov s postavljanjem usmerjenih vprašanj neposredno obravnavani osebi ali osebam, ki jo spremljajo. V dokumentacijo se zapišeta datum in vsebina storitve. Storitev se izključuje s storitvijo KLOG101.</t>
  </si>
  <si>
    <t>Logopedska anamneza na daljavo vključuje pridobivanje podatkov z uporabo IKT s postavljanjem usmerjenih vprašanj neposredno obravnavani osebi ali osebam, ki jo spremljajo. V dokumentacijo se zapiše komunikacijski medij, datum in vsebina storitve. Storitev se izključuje s storitvijo KLOG100.</t>
  </si>
  <si>
    <t>Kratka ocena stanja na daljavo vključuje kratek pregled komunikacijskih zmožnosti z uporabo IKT, to je kratko oceno komunikacije, govornih in jezikovnih zmožnosti ter funkcije orofacialnih struktur. Uporablja se lahko tudi med procesom obravnave za sprotno ugotavljanje stanja in napredka. V dokumentacijo se zapiše komunikacijski medij, datum in vsebina storitve. Storitev se izključuje s storitvijo KLOG102.</t>
  </si>
  <si>
    <t>Kratka ocena stanja vključuje kratek pregled komunikacijskih zmožnosti, to je kratko oceno komunikacije, govornih in jezikovnih zmožnosti ter funkcije orofacialnih struktur. Uporablja se lahko tudi med procesom obravnave za sprotno ugotavljanje stanja in napredka. V dokumentacijo se zapišeta datum in vsebina storitve. Storitev se izključuje s storitvijo KLOG103.</t>
  </si>
  <si>
    <t>Triažni pregled je kratek pregled, ki se lahko izvaja po dokumentaciji ali neposredno.</t>
  </si>
  <si>
    <t xml:space="preserve">Triažni pregled je kratek pregled komunikacijskih zmožnosti, ki se lahko izvaja po dokumentaciji ali neposredno. </t>
  </si>
  <si>
    <t>KLOG110</t>
  </si>
  <si>
    <t>KLOG111</t>
  </si>
  <si>
    <t>Vrednotenje testov 1 vključuje vrednotenje in interpretacijo standardiziranih in nestandardiziranih testov, vprašalnikov, lestvic in drugih logopedskih preizkusov in meritev. Interpretacija dobljenih rezultatov je zabeležena v dokumentaciji.</t>
  </si>
  <si>
    <t>Vrednotenje testov 2 vključuje vrednotenje in interpretacijo poglobljenih standardiziranih in nestandardiziranih testov, vprašalnikov, lestvic in drugih logopedskih preizkusov in meritev. Interpretacija dobljenih rezultatov je zabeležena v dokumentaciji.</t>
  </si>
  <si>
    <t>Klinično logopedska terapevtska storitev 1 vključuje terapijo senzomotorične stimulacije.</t>
  </si>
  <si>
    <t>KLOG208</t>
  </si>
  <si>
    <t>Klinično logopedska terapevtska storitev 2 na daljavo</t>
  </si>
  <si>
    <t>Klinično logopedska terapevtska storitev 2 vključuje terapijo pri artikulacijskih motnjah, pri fonoloških motnjah, pri nepravilnem dihanju, nastavitve slušnih pripomočkov ter uporabo različnih pripomočkov z namenom izboljšanja komunikacijskih zmožnosti in/ali požiranja. V dokumentacijo se zapiše komunikacijski medij, datum in vsebina storitve. Storitev se izključuje s storitvijo KLOG202.</t>
  </si>
  <si>
    <t>Klinično logopedska terapevtska storitev 3 na daljavo</t>
  </si>
  <si>
    <t>KLOG209</t>
  </si>
  <si>
    <t>Klinično logopedska terapevtska storitev 2 na daljavo vključuje terapijo z uporabo IKT pri artikulacijskih motnjah, pri fonoloških motnjah, pri nepravilnem dihanju ter uporabo različnih pripomočkov z namenom izboljšanja komunikacijskih zmožnosti in/ali požiranja. V dokumentacijo se zapiše komunikacijski medij, datum in vsebina storitve. Storitev se izključuje s storitvijo KLOG201.</t>
  </si>
  <si>
    <t>KLOG210</t>
  </si>
  <si>
    <t>Klinično logopedska terapevtska storitev 4 na daljavo</t>
  </si>
  <si>
    <t>Klinično logopedska terapevtska storitev 4 vključuje terapijo pri komunikacijskih, govornih ali jezikovnih motnjah v zgodnjem otroštvu, pri jezikovnih motnjah, pri motnjah fluentnosti, pri izgubah sluha, pri motnjah branja in/ali pisanja, pri nevrološko pogojenih motnjah komunikacije, pri motnjah komunikacije, glasu in požiranja kot posledica patologije  in /ali operativnih posegov na področju glave in vratu, uvajanje pripomočkov pri glasovni terapiji, pri motnjah v duševnem razvoju, pri motnjah avtističnega spektra, pri psihogenih motnjah, pri kombiniranih motnjah, trening komunikacijskih veščin s pripomočki za nadomestno ali dopolnilno komunikacijo, nastavitve komunikacijskih pripomočkov, priprava in dodajanje vsebin. V zdravstveno dokumentacijo se zapišeta datum in vsebina storitve. Storitev se izključuje s storitvijo KLOG206.</t>
  </si>
  <si>
    <t>Klinično logopedska terapevtska storitev 4 na daljavo vključuje terapijo z uporabo IKT pri komunikacijskih, govornih ali jezikovnih motnjah v zgodnjem otroštvu, pri jezikovnih motnjah, pri motnjah fluentnosti, pri izgubah sluha, pri motnjah branja in/ali pisanja, pri nevrološko pogojenih motnjah komunikacije, pri motnjah komunikacije, glasu in požiranja kot posledica patologije  in /ali operativnih posegov na področju glave in vratu, uvajanje pripomočkov pri glasovni terapiji, pri motnjah v duševnem razvoju, pri motnjah avtističnega spektra, pri psihogenih motnjah, pri kombiniranih motnjah, trening komunikacijskih veščin s pripomočki za nadomestno ali dopolnilno komunikacijo, nastavitve komunikacijskih pripomočkov, priprava in dodajanje vsebin. V zdravstveno dokumentacijo se zapiše komunikacijski medij, datum in vsebina storitve. Storitev se izključuje s storitvijo KLOG205.</t>
  </si>
  <si>
    <t>KLOG211</t>
  </si>
  <si>
    <t>Klinično logopedska terapevtska storitev 5 na daljavo</t>
  </si>
  <si>
    <t>Klinično logopedska terapevtska storitev 5 vključuje terapijo pri težkih kombiniranih motnjah, uvajanje sistema in pripomočkov nadomestne in dopolnilne komunikacije, pri težkih kognitivno-komunikacijskih motnjah in progresivnih nevroloških stanjih, usposabljanje komunikacijskih partnerjev obravnavanih oseb. Terapijo je mogoče izvajati tudi na daljavo z uporabo IKT. V zdravstveno dokumentacijo se zapišeta datum in vsebina storitve. Storitev se izključuje s storitvijo KLOG208.</t>
  </si>
  <si>
    <t>Klinično logopedska terapevtska storitev 5 na daljavo vključuje terapijo z uporabo IKT pri težkih kombiniranih motnjah, uvajanje sistema in pripomočkov nadomestne in dopolnilne komunikacije, pri težkih kognitivno-komunikacijskih motnjah in progresivnih nevroloških stanjih, usposabljanje komunikacijskih partnerjev obravnavanih oseb. V zdravstveno dokumentacijo se zapiše komunikacijski medij, datum in vsebina storitve. Storitev se izključuje s storitvijo KLOG207.</t>
  </si>
  <si>
    <t>KLOG212</t>
  </si>
  <si>
    <t>Skupinska klinično logopedska terapija na daljavo</t>
  </si>
  <si>
    <t>Zahtevnejša klinično logopeska terapija na terenu vključuje prenos, uvajanje in spremljanje uporabe naučenih strategij v socialnem okolju obravnavane osebe, prilagajanje okolja potrebam posameznika. Datum in vsebina storitve sta zabeležena v dokumentaciji.</t>
  </si>
  <si>
    <t>KLOG318</t>
  </si>
  <si>
    <t>KLOG319</t>
  </si>
  <si>
    <t>Skupinsko svetovanje/izobraževanje za min. tri osebe (starši, svojci, skrbniki, osebni asistenti, strokovni delavci idr.). Datum in vsebina svetovanja/izobraževanja sta zabeležena v dokumentaciji. V dokumentacijo se zapišeta datum in vsebina storitve. Storitev se izključuje s storitvami KLOG209, KLOG210, KLOG305.</t>
  </si>
  <si>
    <t>Skupinsko svetovanje/izobraževanje za min. tri osebe (starši, svojci, skrbniki, osebni asistenti, strokovni delavci idr.) z uporabo IKT. Datum in vsebina svetovanja/izobraževanja sta zabeležena v dokumentaciji. V dokumentacijo se zapiše komunikacijski medij, datum in vsebina storitve. Storitev se izključuje s storitvami KLOG209, KLOG210, KLOG304.</t>
  </si>
  <si>
    <t>Skupinsko svetovanje/izobraževanje za min. tri osebe (starši, svojci, skrbniki, osebni asistenti, strokovni delavci idr.). Datum in vsebina svetovanja/izobraževanja sta zabeležena v dokumentaciji. Storitev se izključuje s storitvami LOG207, LOG208, LOG305.</t>
  </si>
  <si>
    <t>Skupinsko svetovanje/izobraževanje za min. tri osebe (starši, svojci, skrbniki, osebni asistenti, strokovni delavci idr.) z uporabo IKT. V dokumentacijo se zapiše komunikacijski medij, datum in vsebina storitve. Storitev se izključuje s storitvami LOG207, LOG208, LOG304.</t>
  </si>
  <si>
    <t>Krajši timski posvet je posvet z enim ali več strokovnjaki. Datum in vsebina posveta sta zabeležena v dokumentaciji. Timski posvet je mogoče izvajati tudi na daljavo z uporabo IKT. V dokumentacijo se zapiše komunikacijski medij, datum in vsebina storitve.</t>
  </si>
  <si>
    <t>Daljši timski posvet je posvet z enim ali več strokovnjaki in/ali starši, skrbniki, svojci. Datum in vsebina posveta sta zabeležena v dokumentaciji. Timski posvet je mogoče izvajati tudi na daljavo z uporabo IKT. V dokumentacijo se zapiše komunikacijski medij, datum in vsebina storitve.</t>
  </si>
  <si>
    <t xml:space="preserve">Skupinska logopedska terapija </t>
  </si>
  <si>
    <t xml:space="preserve">Logopedska anamneza na daljavo </t>
  </si>
  <si>
    <t xml:space="preserve">Kratka ocena stanja na daljavo </t>
  </si>
  <si>
    <t xml:space="preserve">Sistematski logopedski pregled </t>
  </si>
  <si>
    <t xml:space="preserve">Logopedski diagnostični pregled </t>
  </si>
  <si>
    <t xml:space="preserve">Usmerjen logopedski diagnostični pregled </t>
  </si>
  <si>
    <t xml:space="preserve">Logopedski diagnostični pregled na daljavo </t>
  </si>
  <si>
    <t xml:space="preserve">Logopedska terapevtska storitev 2 na daljavo </t>
  </si>
  <si>
    <t xml:space="preserve">Logopedska terapevtska storitev 3 na daljavo </t>
  </si>
  <si>
    <t xml:space="preserve">Logopedska terapevtska storitev 4 na daljavo </t>
  </si>
  <si>
    <t xml:space="preserve">Logopedska anamneza na daljavo vključuje pridobivanje podatkov z uporabo IKT s postavljanjem usmerjenih vprašanj obravnavani osebi ali osebam, ki jo spremljajo. V dokumentacijo se zapiše komunikacijski medij, datum in vsebina storitve. Storitev se izključuje s storitvijo LOG100. </t>
  </si>
  <si>
    <t xml:space="preserve">Kratka ocena stanja na daljavo vključuje kratko oceno komunikacije, govornih in jezikovnih zmožnosti ter funkcije orofacialnih struktur z uporabo IKT. Storitev se lahko izvaja tudi med procesom obravnave za sprotno ugotavljanje stanja in napredka. V dokumentacijo se zapiše komunikacijski medij, datum in vsebina storitve. Storitev se izključuje s storitvijo LOG102. </t>
  </si>
  <si>
    <t xml:space="preserve">Sistematski logopedski pregled je presejalni pregled komunikacije, govornih in jezikovnih zmožnosti otroka v skladu s Pravilnikom o izvajanju preventivnega zdravstvenega varstva na primarni ravni. Vključuje tudi vrednotenje testa in pripravo kratkega obvestila. V dokumentacijo se zapišejo ugotovitve pregleda in rezultati testa. </t>
  </si>
  <si>
    <t xml:space="preserve">Sistematski logopedski pregled v skladu s Pravilnikom o izvajanju preventivnega zdravstvenega varstva na primarni ravni. Presejalni pregled komunikacije, govornih in jezikovnih zmožnosti otroka. Vključuje tudi vrednotenje testa in pripravo kratkega obvestila. V dokumentacijo se zapišejo ugotovitve pregleda in rezultati testa. </t>
  </si>
  <si>
    <t xml:space="preserve">Logopedski diagnostični pregled pri osebah starejših od treh let vključuje pregled in oceno komunikacije, jezikovnih zmožnosti, govornih zmožnosti, fluentnosti govora, poslušanja, funkcije orofacialnih struktur, branja in pisanja z enostavnimi logopedskimi diagnostičnimi postopki in metodami (standardiziranimi in nestandardiziranimi vprašalniki, lestvicami, presejalnimi testi, drugimi preizkusi, različnimi napravami in pripomočki). Pregled se izvede z namenom načrtovanja nadaljnjih diferencialno diagnostičnih in terapevtskih postopkov. Pregleda se ne izvaja pri osebah z motnjami v duševnem razvoju, motnjami avtističnega spektra, s psihogenimi motnjami, s prirojenimi ali pridobljenimi nevrogenimi motnjami, s kombiniranimi motnjami in pri otrocih mlajših od treh let. V dokumentacijo se zapišejo ugotovitve pregleda in načrt nadaljnjih postopkov. </t>
  </si>
  <si>
    <t>Klinični logopedski diagnostični pregled vključuje pregled in oceno komunikacije, jezikovnih zmožnosti, govornih zmožnosti, fluentnosti govora, poslušanja, glasu, funkcije orofacialnih struktur, požiranja, branja in pisanja z enostavnimi logopedskimi diagnostičnimi postopki in metodami (standardiziranimi in nestandardiziranimi vprašalniki, lestvicami, presejalnimi testi, drugimi preizkusi, različnimi napravami in pripomočki). Pregled se izvede z namenom načrtovanja nadaljnjih diferencialno diagnostičnih in terapevtskih postopkov. V dokumentacijo se zapišejo ugotovitve pregleda in načrt nadaljnjih postopkov.</t>
  </si>
  <si>
    <t xml:space="preserve">Usmerjen logopedski diagnostični pregled pri osebah starejših od treh let vključuje obsežnejšo diagnostiko na področju/področjih, kjer je bilo ugotovljeno odstopanje. Vključuje pregled in oceno komunikacije, jezikovnih zmožnosti, govornih zmožnosti, fluentnosti govora, poslušanja, funkcije orofacialnih struktur, branja in pisanja z usmerjenimi logopedskimi diagnostičnimi postopki in metodami (standardiziranimi in standardiziranimi vprašalniki, lestvicami, presejalnimi testi, drugimi preizkusi, različnimi napravami in pripomočki). Pregled se izvede z namenom načrtovanja nadaljnih diferencialno diagnostičnih in terapevtskih postopkov ali spremljanja rizičnega razvoja otroka. Pregleda se ne izvaja pri osebah z motnjami v duševnem razvoju, motnjami avtističnega spektra, s psihogenimi motnjami,  s prirojenimi ali pridobljenimi nevrogenimi motnjami, s kombiniranimi motnjami in pri otrocih mlajših od treh let. V dokumentacijo se zapišejo ugotovitve v povezavi z odstopanji in načrt nadaljnjih postopkov oziroma spremljanja razvoja otroka. </t>
  </si>
  <si>
    <t>Usmerjen klinični logopedski diagnostični pregled vključuje obsežnejšo diagnostiko na področju/področjih, kjer je bilo ugotovljeno odstopanje. Vključuje pregled in oceno komunikacije, jezikovnih zmožnosti, govornih zmožnosti, fluentnosti govora, poslušanja, glasu, funkcije orofacialnih struktur, požiranja, branja in pisanja z usmerjenimi logopedskimi diagnostičnimi postopki in metodami (standardiziranimi in nestandardiziranimi vprašalniki, lestvicami, presejalnimi testi, drugimi preizkusi, različnimi napravami in pripomočki). Pregled se izvede z namenom načrtovanja nadaljnih diferencialno diagnostičnih in terapevtskih postopkov ali spremljanja rizičnega razvoja otroka. V dokumentacijo se zapišejo ugotovitve v povezavi z odstopanji in načrt nadaljnjih postopkov oziroma spremljanja razvoja otroka.</t>
  </si>
  <si>
    <t xml:space="preserve">Logopedski diagnostični pregled na daljavo vključuje oceno komunikacije, jezikovnih in/ali govornih zmožnosti z uporabo IKT. Pregled pri osebah, starejših od treh let, vključuje pregled in oceno komunikacije, jezikovnih zmožnosti, govornih zmožnosti, fluentnosti govora, poslušanja, funkcije orofacialnih struktur, branja in pisanja z enostavnimi logopedskimi diagnostičnimi postopki in metodami (standardiziranimi in nestandardiziranimi vprašalniki, lestvicami, presejalnimi testi, drugimi preizkusi, različnimi napravami in pripomočki). Pregled se izvede z namenom načrtovanja nadaljnjih diferencialno diagnostičnih in terapevtskih postopkov. Pregleda se ne izvaja pri osebah z motnjami v duševnem razvoju, motnjami avtističnega spektra, s psihogenimi motnjami, s prirojenimi ali pridobljenimi nevrogenimi motnjami, s kombiniranimi motnjami in pri otrocih mlajših od treh let. V dokumentacijo se zapiše komunikacijski medij, datum in vsebina storitve (ugotovitve pregleda in načrt nadaljnjih postopkov). </t>
  </si>
  <si>
    <t>Poglobljen klinični logopedski diagnostični pregled vključuje poglobljeno diagnostiko specifičnih področij, kjer je bilo ugotovljeno odstopanje z namenom ocene komunikacijskih veščin v različnih socialnih okoljih in/ali testiranja in izbire najustreznejšega komunikacijskega pripomočka ter oblikovanja priporočil oziroma prilagoditev. V dokumentacijo se zapišejo ugotovljena odstopanja in priporočila.</t>
  </si>
  <si>
    <t>Klinični logopedski diagnostični pregled na daljavo vključuje oceno komunikacije, jezikovnih in/ali govornih zmožnosti z uporabo IKT. Pregled se izvede z namenom načrtovanja nadaljnjih diferencialno diagnostičnih in terapevtskih postopkov. Pregled vključuje pregled in oceno komunikacije, jezikovnih zmožnosti, govornih zmožnosti, fluentnosti govora, poslušanja, glasu, funkcije orofacialnih struktur, požiranja, branja in pisanja z enostavnimi logopedskimi diagnostičnimi postopki in metodami (standardiziranimi in nestandardiziranimi vprašalniki, lestvicami, presejalnimi testi, drugimi preizkusi, različnimi napravami in pripomočki). V dokumentacijo se zapiše komunikacijski medij, datum in vsebina storitve (ugotovitve pregleda in načrt nadaljnjih postopkov).</t>
  </si>
  <si>
    <t xml:space="preserve">Logopedska terapevtska storitev 2 na daljavo je terapija z uporabo IKT in se izvaja pri artikulacijskih motnjah, pri fonoloških motnjah, pri nepravilnem dihanju ter vključuje uporabo različnih pripomočkov z namenom izboljšanja komunikacijskih zmožnosti po tretjem letu starosti. V dokumentacijo se zapiše komunikacijski medij, datum in vsebina storitve. Storitev se izključuje s storitvijo LOG201. </t>
  </si>
  <si>
    <t xml:space="preserve">Logopedska terapevtska storitev 3 na daljavo je terapija z uporabo IKT in se izvaja pri zakasnelem govornem in jezikovnem razvoju (neopredeljeno), terapija pri razvojnih motnjah fluentnosti po tretjem letu starosti. V dokumentacijo se zapiše komunikacijski medij, datum in vsebina storitve. Storitev se izključuje s storitvijo LOG203. </t>
  </si>
  <si>
    <t xml:space="preserve">Skupinska logopedska terapija - vsaj 3 obravnavane osebe. Storitev se beleži na posamezno obravnavano osebo v skupini. Storitev se izključuje s storitvami LOG208, LOG304 in LOG305. V dokumentacijo se zapišeta datum in vsebina storitve. </t>
  </si>
  <si>
    <t xml:space="preserve">Skupinska klinično logopedska terapija - vsaj 3 obravnavane osebe. Storitev se beleži na posamezno obravnavano osebo v skupini. Storitev se izključuje s storitvam KLOG210, KLOG304, KLOG305. V dokumentacijo se zapišeta datum in vsebina storitve. </t>
  </si>
  <si>
    <t xml:space="preserve">Skupinska logopedska terapija na daljavo - vsaj 3 obravnavane osebe. Storitev se beleži na posamezno obravnavano osebo v skupini. Storitev se izključuje s storitvami LOG207, LOG304, LOG305. V dokumentacijo se zapiše komunikacijski medij, datum in vsebina storitve. </t>
  </si>
  <si>
    <t xml:space="preserve">Skupinska klinično logopedska terapija na daljavo - vsaj 3 obravnavane osebe se izvaja z uporabo IKT. Storitev se beleži na posamezno obravnavano osebo v skupini. Storitev se izključuje s storitvam KLOG209, KLOG304, KLOG305. V dokumentacijo se zapiše komunikacijski medij, datum in vsebina storitve. </t>
  </si>
  <si>
    <t>Logopedska terapija na terenu vključuje prenos naučenih strategij iz terapevtskega okolja v socialno okolje obravnavane osebe (npr. šola, vrtec). Datum in vsebina storitve sta zabeležena v dokumentaciji. Storitev se izključuje s storitvami LOG200, LOG201, LOG203 in LOG205.</t>
  </si>
  <si>
    <t>Klinično logopedska terapija na teresu vključuje prenos naučenih strategij iz terapevtskega okolja v socialno okolje obravnavane osebe (šola, vrtec). Datum in vsebina storitve sta zabeležena v dokumentaciji. Storitev se izključuje s storitvami KLOG200, KLOG201, KLOG203, KLOG205 in KLOG207.</t>
  </si>
  <si>
    <t xml:space="preserve">Krajše svetovanje vključuje navodila in svetovanje obravnavani osebi, staršem, skrbnikom, svojcem. Datum in vsebina svetovanja sta zabeležena v dokumentaciji. Storitev se izključuje s storitvami LOG301, LOG302 in LOG303. </t>
  </si>
  <si>
    <t xml:space="preserve">Krajše svetovanje na daljavo vključuje navodila in svetovanje obravnavani osebi, staršem, skrbnikom, svojcem z uporabo IKT. Datum in vsebina svetovanja sta zabeležena v dokumentaciji. Storitev se izključuje s storitvami LOG300, LOG302 in LOG303. </t>
  </si>
  <si>
    <t xml:space="preserve">Daljše svetovanje vključuje obsežnejša navodila in svetovanje obravnavani osebi, staršem, skrbnikom, svojcem. Datum in vsebina svetovanja sta zabeležena v dokumentaciji. Storitev se izključuje s storitvami LOG300, LOG301 in LOG303.
</t>
  </si>
  <si>
    <t>Daljše svetovanje na daljavo vključuje obsežnejša navodila in svetovanje obravnavani osebi, staršem, skrbnikom, svojcem z uporabo IKT. V dokumentacijo se zapiše komunikacijski medij, datum in vsebina storitve. Storitev se izključuje s storitvami KLOG300, KLOG301, KLOG302.</t>
  </si>
  <si>
    <t xml:space="preserve">Daljše svetovanje na daljavo vključuje obsežnejša navodila in svetovanje obravnavani osebi, staršem, skrbnikom, svojcem z uporabo IKT. Datum in vsebina svetovanja sta zabeležena v dokumentaciji. Storitev se izključuje s storitvami LOG300, LOG301 in LOG302. 
</t>
  </si>
  <si>
    <t>Krajše svetovanje vključuje navodila in svetovanje obravnavani osebi, staršem, skrbnikom, svojcem. V dokumentacijo se zapišeta datum in vsebina storitve. Storitev se izključuje s storitvami KLOG301, KLOG302, KLOG303.</t>
  </si>
  <si>
    <t>Krajše svetovanje na daljavo vključuje navodila in svetovanje obravnavani osebi, staršem, skrbnikom, svojcem z uporabo IKT. V dokumentacijo se zapiše komunikacijski medij, datum in vsebina storitve. Storitev se izključuje s storitvami KLOG300, KLOG302, KLOG303.</t>
  </si>
  <si>
    <t>Daljše svetovanje vključuje obsežnejša navodila in svetovanje obravnavani osebi, staršem, skrbnikom, svojcem. V dokumentacijo se zapišeta datum in vsebina storitve. Storitev se izključuje s storitvami KLOG300, KLOG301, KLOG303.</t>
  </si>
  <si>
    <t xml:space="preserve">Kratko potrdilo/obvestilo za obravnavano osebo, starše, skrbnike in /ali svojce (npr. obvestilo zdravniku, potrdilo za delodajalca idr.) v skladu s Pravili obveznega zdravstvenega zavarovanja. </t>
  </si>
  <si>
    <t>Kratko potrdilo/obvestilo za obravnavano osebo, starše, skrbnike in /ali svojce (npr. obvestilo zdravniku, potrdilo za delodajalca idr.) v skladu s Pravili obveznega zdravstvenega zavarovanja.</t>
  </si>
  <si>
    <t xml:space="preserve">Daljše poročilo vključuje osebne podatke, časovno obdobje obravnave, razlog napotitve, relevantne anamnestične in heteroanamnestične podatke, uporabljene diagnostične postopke, ugotovitve, zaključno mnenje, navodila, priporočila za obravnavano osebo, starše, skrbnike, svojce in/ali drugega strokovnjaka ter podpis. </t>
  </si>
  <si>
    <t xml:space="preserve">Pregled dokumentacije, opredelitev problema in načrtovanje diagnostičnih in terapevtskih postopkov. </t>
  </si>
  <si>
    <t xml:space="preserve">Priprava terapevtskih pripomočkov za obravnavano osebo  (slikovnih materialov, delovnih listov, tekstov, zvočnih materialov idr.). </t>
  </si>
  <si>
    <t xml:space="preserve">Priprava obsežnejših terapevtskih pripomočkov za obravnavano osebo (slikovnih materialov, delovnih listov, tekstov, zvočnih materialov, priprava navodil za uporabo materiala, dopolnjevanje vsebin za uporabnike nadomestne in dopolnilne komunikacije idr.). </t>
  </si>
  <si>
    <t>Dolg timski posvet je posvet z več strokovnjaki in/ali starši, skrbniki, svojci. Vključuje pregled zdravstvene dokumentacije, vnašanje in dopolnjevanje podatkov v zdravstveno dokumentacijo ter multidisciplinaren strokovni razgovor o osebi ter njegovi družini, svetovanje in dogovor o nadaljevanju postopkov, načrtovanje dolgoročnih ciljev. Datum in vsebina posveta sta zabeležena v medicinski dokumentaciji. Timski posvet je mogoče izvajati tudi na daljavo z uporabo IKT. V dokumentacijo se zapiše komunikacijski medij, datum in vsebina storitve.</t>
  </si>
  <si>
    <t xml:space="preserve">Dolg timski posvet je posvet z več strokovnjaki in/ali starši, skrbniki, svojci. Vključuje pregled zdravstvene dokumentacije, vnašanje in dopolnjevanje podatkov v zdravstveno dokumentacijo ter multidisciplinaren strokovni razgovor o osebi ter njegovi družini, svetovanje in dogovor o nadaljevanju postopkov, načrtovanje dolgoročnih ciljev. Datum in vsebina posveta sta zabeležena v medicinski dokumentaciji. Timski posvet je mogoče izvajati tudi na daljavo z uporabo IKT. V dokumentacijo se zapiše komunikacijski medij, datum in vsebina storitve. </t>
  </si>
  <si>
    <t xml:space="preserve">Koordinacija in sodelovanje z drugimi strokovnimi službami vključuje medinstitucionalno sodelovanje in/ali koordinacijo aktivnosti v matični ustanovi. Vsebine storitve je zabeležena v dokumentaciji. </t>
  </si>
  <si>
    <t>Storitev vključuje pripravo in pot do 20 km skupaj v obe smeri. Storitev se lahko obračuna samo v kombinaciji z eno od storitev iz seznama. Če je bilo opravljenih več obiskov pri obravnavanih osebah v istem kraju, je storitev možno zaračunati le enkrat, pri čemer se storitev obračuna na prvo obravnavano osebo. Če je bilo opravljenih dva ali več zaporednih obiskov oseb v različnih krajih, brez vračanja na sedež izvajalca, se obračuna ena storitev LOG317, in sicer na zadnjo obiskano osebo. Storitev se lahko obračuna samo v kombinaciji z vsaj eno od storitev iz seznama storitev, razen v primeru odklonilnih obravnavanih oseb, ko se izvede pot brez obiska. V tem primeru se v dokumentaciji zabeleži datum in navede razlog za obračun poti brez storitev. Storitev se izključuje s storitvijo LOG317.</t>
  </si>
  <si>
    <t>Storitev vključuje pripravo in pot nad 20 km skupaj v obe smeri. Storitev se lahko obračuna samo v kombinaciji z eno od storitev iz seznama. Če je bilo opravljenih več obiskov pri obravnavanih osebah v istem kraju, je storitev možno zaračunati le enkrat, pri čemer se storitev obračuna na prvo obravnavano osebo. Če je bilo opravljenih dva ali več zaporednih obiskov oseb v različnih krajih, brez vračanja na sedež izvajalca, se obračuna ena storitev LOG317, in sicer na zadnjo obiskano osebo. Storitev se lahko obračuna samo v kombinaciji z vsaj eno od storitev iz seznama storitev, razen v primeru odklonilnih obravnavanih oseb, ko se izvede pot brez obiska. V tem primeru se v dokumentaciji zabeleži datum in navede razlog za obračun poti brez storitev. Storitev se izključuje s storitvijo LOG316.</t>
  </si>
  <si>
    <t>Klinično logopedska terapevtska storitev 3 vključuje terapijo pri zakasnelem govornem in jezikovnem razvoju (neopredeljeno), pri razvojnih motnjah fluentnosti, pri lažjih govornih in jezikovnih motnjah pri nevroloških bolnikih v akutni in postakutni fazi zdravljenja, pri glasovnih motnjah, pri motnjah požiranja. V dokumentacijo se zapišeta datum in vsebina storitve. Storitev se izključuje s storitvijo KLOG204.</t>
  </si>
  <si>
    <t>Klinično logopedska terapevtska storitev 3 na daljavo vključuje terapijo z uporabo IKT pri zakasnelem govornem in jezikovnem razvoju (neopredeljeno), pri razvojnih motnjah fluentnosti, pri lažjih govornih in jezikovnih motnjah pri nevroloških bolnikih v akutni in postakutni fazi zdravljenja, pri glasovnih motnjah, pri motnjah požiranja. V dokumentacijo se zapiše komunikacijski medij, datum in vsebina storitve. Storitev se izključuje s storitvijo KLOG203.</t>
  </si>
  <si>
    <t>Storitev vključuje pripravo in pot do 20 km skupaj v obe smeri. Storitev se lahko obračuna samo v kombinaciji z eno od storitev iz seznama. Če je bilo opravljenih več obiskov pri obravnavanih osebah v istem kraju, je storitev možno zaračunati le enkrat, pri čemer se storitev obračuna na prvo obravnavano osebo. Če je bilo opravljenih dva ali več zaporednih obiskov oseb v različnih krajih, brez vračanja na sedež izvajalca, se obračuna ena storitev KLOG319, in sicer na zadnjo obiskano osebo. Storitev se lahko obračuna samo v kombinaciji z vsaj eno od storitev iz seznama storitev, razen v primeru odklonilnih obravnavanih oseb, ko se izvede pot brez obiska. V tem primeru se v dokumentaciji zabeleži datum in navede razlog za obračun poti brez storitev. Storitev se izključuje s storitvijo KLOG319.</t>
  </si>
  <si>
    <t>Storitev vključuje pripravo in pot nad 20 km skupaj v obe smeri. Storitev se lahko obračuna samo v kombinaciji z eno od storitev iz seznama. Če je bilo opravljenih več obiskov pri obravnavanih osebah v istem kraju, je storitev možno zaračunati le enkrat, pri čemer se storitev obračuna na prvo obravnavano osebo. Če je bilo opravljenih dva ali več zaporednih obiskov oseb v različnih krajih, brez vračanja na sedež izvajalca, se obračuna ena storitev KLOG319, in sicer na zadnjo obiskano osebo.Storitev se lahko obračuna samo v kombinaciji z vsaj eno od storitev iz seznama storitev, razen v primeru odklonilnih obravnavanih oseb, ko se izvede pot brez obiska. V tem primeru se v dokumentaciji zabeleži datum in navede razlog za obračun poti brez storitev. Storitev se izključuje s storitvijo KLOG318.</t>
  </si>
  <si>
    <t>Oznaka cene: 3</t>
  </si>
  <si>
    <t>Oznaka storitve:</t>
  </si>
  <si>
    <t>Pregled</t>
  </si>
  <si>
    <t>Neopredeljeno</t>
  </si>
  <si>
    <t>Tip storitve: 2 TOC</t>
  </si>
  <si>
    <t>Priloga 2: Seznam storitev 15.143a: Storitve logopedije - logoped (327 061, 509 035, 512 032, 512 057, 644 409)</t>
  </si>
  <si>
    <t>Oznaka storitve</t>
  </si>
  <si>
    <t>Priloga 2: Seznam storitev 15.143b: Storitve logopedije - klinični logoped (327 061, 509 035, 512 032, 512 057, 644 409)</t>
  </si>
  <si>
    <t>Priloga 2: Seznam storitev 15.143c: Storitve psihologa in socialnega delavca v logopediji (512 032, 644 409)</t>
  </si>
  <si>
    <t xml:space="preserve">Tip storitve: </t>
  </si>
  <si>
    <t>2 TOC</t>
  </si>
  <si>
    <t>Šifra</t>
  </si>
  <si>
    <t>Dolg opis</t>
  </si>
  <si>
    <t>Oznaka količine (1 - kol. je 1; 2 - dejanska kol.)</t>
  </si>
  <si>
    <t>Maksimalno dovoljeno št. storitev na obravnavo</t>
  </si>
  <si>
    <t>Omejitve</t>
  </si>
  <si>
    <t>Čas v min</t>
  </si>
  <si>
    <t>Št. zvezdic storitve</t>
  </si>
  <si>
    <t>Starost v letih od</t>
  </si>
  <si>
    <t>Starost v letih do</t>
  </si>
  <si>
    <t xml:space="preserve">Začetna psihološka evalvacija na daljavo           </t>
  </si>
  <si>
    <t>Začetna psihološka evalvacija na daljavo vključuje začetni intervju z uporabo IKT, pregled dokumentacije, opredelitev problema in načrt obravnave ali nadaljnje napotitve. Storitev se obračuna samo ob prvem pregledu oz. ob ponovnem pregledu, ko se pacient vrne v obravnavo po več kot 12 mesecih od zaključka obravnave ali zaradi drugega problema. V zdravstveno dokumentacijo se zapiše razlog za izvedbo storitve na daljavo, način komunikacije s pacientom, datum in vsebina storitve, trajanje storitve ter usmeritve pacientu. Storitev izvaja psiholog.</t>
  </si>
  <si>
    <t>1 psiholog</t>
  </si>
  <si>
    <t/>
  </si>
  <si>
    <t xml:space="preserve">Psihološki intervju na daljavo </t>
  </si>
  <si>
    <t>Psihološki intervju na daljavo vključuje zbiranje informacij s pacientom z uporabo IKT, svojci ali drugimi pomembnimi osebami skupaj ali ločeno. V zdravstveno dokumentacijo se zapiše razlog za izvedbo storitve na daljavo, način komunikacije s pacientom, datum in vsebina storitve, trajanje storitve ter zaključki intervjuja. Storitev izvaja psiholog.</t>
  </si>
  <si>
    <t xml:space="preserve">Psihološki diagnostični preizkus na daljavo   </t>
  </si>
  <si>
    <t xml:space="preserve">Psihološki diagnostični preizkus na daljavo je diagnostični preizkus, ki ga je mogoče izvesti z uporabo IKT: krajši in daljši standardizirani in nestandardizirani vprašalniki v skladu s kompetencami;  izvedbeno in interpretativno manj zahtevni strukturirani diagnostični intervjuji v skladu s kompetencami. V zdravstveno dokumentacijo se zapiše razlog za izvedbo storitve na daljavo, način komunikacije s pacientom, datum in vsebina storitve, trajanje storitve ter zaključki preizkusa. Storitev izvaja psiholog. </t>
  </si>
  <si>
    <t>Psihoed/PsihSvet/KogTren/Relaks na daljavo</t>
  </si>
  <si>
    <t xml:space="preserve">Psihoedukacija, psihološko svetovanje, kognitivni trening, trening socialnih veščin in drugi treningi, učenje tehnik sproščanja z uporabo IKT. Uporaba specifične terapevtske tehnike za obravnavo posameznikovega problema. Pri delu z otroki se lahko izvaja tudi preko staršev. V zdravstveno dokumentacijo se zapiše razlog za izvedbo storitve na daljavo, način komunikacije s pacientom, datum in vsebina storitve, trajanje storitve ter zaključki in usmeritve pacientu. Storitev izvaja psiholog. </t>
  </si>
  <si>
    <t>97106</t>
  </si>
  <si>
    <t>Pogovor v socialnem delu na daljavo</t>
  </si>
  <si>
    <t>Pogovor v socialnem delu na daljavo je prvi ali ponovni socialnodelovski pogovor (otrok, mladostnik, starši, drugi pomembni) z uporabo IKT. Vključuje: vzpostavljanje in razvijanje delovnega odnosa, raziskovanje življenjskega sveta otroka/družine - podporne mreže in virov moči, instrumentalno definicijo problema, osebno načrtovanje – soustvarjanje strategij reševanja družinske situacije, socialno anamnezo, informiranje, psihosocialno svetovanje, individualno psihosocialno edukacijo, motiviranje za sodelovanje, motivacijski intervju, oceno tveganja in oceno virov moči, načrtovanje zmanjševanja tveganja in krepitev moči, individualni trening socialnih veščin, podporo in aktivnosti, povezane s skrbjo zase in/ali za pomembne druge, opredelitev potreb, stisk in težav, ki ovirajo proces zdravljenja, evalvacijo osebnega načrta in načrtovanje sodelovanja. V zdravstveno dokumentacijo se zapiše razlog za izvedbo storitve na daljavo, način komunikacije z uporabnikom, datum in vsebina storitve, trajanje storitve ter zaključki in usmeritve uporabniku.</t>
  </si>
  <si>
    <t>1 socialni delavec</t>
  </si>
  <si>
    <t>Logopedska terapevtska storitev 4 je terapija pri razvojni jezikovni motnji, terapija pri izgubah sluha brez pridruženih motenj po tretjem letu starosti in v kasnejših fazah terapije po vsaditvi polževega vsadka ali pri treningu poslušanja z individualnimi slušnimi aparati, terapija pri motnjah branja in/ali pisanja. V dokumentacijo se zapišeta datum in vsebina storitve. Storitev se izključuje s storitvijo LOG206.</t>
  </si>
  <si>
    <t xml:space="preserve">Logopedska terapevtska storitev 4 na daljavo je terapija z uporabo IKT in se izvaja pri razvojni jezikovni motnji, pri izgubah sluha brez pridruženih motenj po tretjem letu starosti in v kasnejših fazah terapije po vsaditvi polževega vsadka ali pri treningu poslušanja z individualnimi slušnimi aparati, terapija pri motnjah branja in/ali pisanja. V dokumentacijo se zapiše komunikacijski medij, datum in vsebina storitve. Storitev se izključuje s storitvijo LOG205.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</si>
</sst>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1" x14ac:knownFonts="1">
    <font>
      <sz val="11"/>
      <color theme="1"/>
      <name val="Calibri"/>
      <family val="2"/>
      <charset val="238"/>
      <scheme val="minor"/>
    </font>
    <font>
      <sz val="11"/>
      <color theme="1"/>
      <name val="Calibri"/>
      <family val="2"/>
      <charset val="238"/>
      <scheme val="minor"/>
    </font>
    <font>
      <sz val="10"/>
      <name val="Arial CE"/>
      <charset val="238"/>
    </font>
    <font>
      <b/>
      <sz val="10"/>
      <name val="Arial"/>
      <family val="2"/>
      <charset val="238"/>
    </font>
    <font>
      <sz val="10"/>
      <color theme="1"/>
      <name val="Arial"/>
      <family val="2"/>
      <charset val="238"/>
    </font>
    <font>
      <sz val="10"/>
      <name val="Arial"/>
      <family val="2"/>
      <charset val="238"/>
    </font>
    <font>
      <b/>
      <sz val="10"/>
      <color indexed="17"/>
      <name val="Arial"/>
      <family val="2"/>
      <charset val="238"/>
    </font>
    <font>
      <sz val="10"/>
      <color rgb="FFFF0000"/>
      <name val="Arial"/>
      <family val="2"/>
      <charset val="238"/>
    </font>
    <font>
      <b/>
      <sz val="14"/>
      <color indexed="17"/>
      <name val="Arial"/>
      <family val="2"/>
      <charset val="238"/>
    </font>
    <font>
      <sz val="8"/>
      <name val="Calibri"/>
      <family val="2"/>
      <charset val="238"/>
      <scheme val="minor"/>
    </font>
    <font>
      <sz val="11"/>
      <color rgb="FF9C5700"/>
      <name val="Calibri"/>
      <family val="2"/>
      <charset val="238"/>
      <scheme val="minor"/>
    </font>
  </fonts>
  <fills count="5">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rgb="FFFFEB9C"/>
      </patternFill>
    </fill>
  </fills>
  <borders count="4">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0" fontId="2" fillId="0" borderId="0"/>
    <xf numFmtId="0" fontId="2" fillId="0" borderId="0"/>
    <xf numFmtId="0" fontId="2" fillId="0" borderId="0"/>
    <xf numFmtId="0" fontId="10" fillId="4" borderId="0" applyNumberFormat="0" applyBorder="0" applyAlignment="0" applyProtection="0"/>
    <xf numFmtId="0" fontId="1" fillId="0" borderId="0"/>
  </cellStyleXfs>
  <cellXfs count="57">
    <xf numFmtId="0" fontId="0" fillId="0" borderId="0" xfId="0"/>
    <xf numFmtId="0" fontId="3" fillId="2" borderId="2" xfId="2"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2" xfId="2" applyFont="1" applyFill="1" applyBorder="1" applyAlignment="1">
      <alignment horizontal="center" vertical="center" wrapText="1"/>
    </xf>
    <xf numFmtId="0" fontId="4" fillId="0" borderId="0" xfId="0" applyFont="1" applyAlignment="1">
      <alignment horizontal="center" vertical="center"/>
    </xf>
    <xf numFmtId="0" fontId="4" fillId="0" borderId="2" xfId="0" applyFont="1" applyBorder="1" applyAlignment="1">
      <alignment horizontal="center" vertical="top"/>
    </xf>
    <xf numFmtId="43" fontId="5" fillId="0" borderId="2" xfId="1" applyFont="1" applyBorder="1" applyAlignment="1">
      <alignment horizontal="center" vertical="top" wrapText="1"/>
    </xf>
    <xf numFmtId="0" fontId="4" fillId="0" borderId="2" xfId="0" applyFont="1" applyBorder="1" applyAlignment="1">
      <alignment horizontal="center" vertical="top" wrapText="1"/>
    </xf>
    <xf numFmtId="0" fontId="5" fillId="0" borderId="2" xfId="0" applyFont="1" applyBorder="1" applyAlignment="1">
      <alignment horizontal="center" vertical="top" wrapText="1"/>
    </xf>
    <xf numFmtId="0" fontId="5" fillId="0" borderId="2" xfId="0" applyFont="1" applyBorder="1" applyAlignment="1">
      <alignment horizontal="center" vertical="top"/>
    </xf>
    <xf numFmtId="0" fontId="6" fillId="0" borderId="0" xfId="2" applyFont="1" applyAlignment="1">
      <alignment horizontal="left" vertical="top"/>
    </xf>
    <xf numFmtId="43" fontId="5" fillId="0" borderId="0" xfId="1" applyFont="1" applyAlignment="1">
      <alignment horizontal="center" vertical="top"/>
    </xf>
    <xf numFmtId="43" fontId="3" fillId="2" borderId="2" xfId="1" applyFont="1" applyFill="1" applyBorder="1" applyAlignment="1">
      <alignment horizontal="center" vertical="center" wrapText="1"/>
    </xf>
    <xf numFmtId="0" fontId="4" fillId="0" borderId="0" xfId="0" applyFont="1" applyAlignment="1">
      <alignment vertical="top"/>
    </xf>
    <xf numFmtId="0" fontId="5" fillId="0" borderId="0" xfId="0" applyFont="1" applyAlignment="1">
      <alignment vertical="top"/>
    </xf>
    <xf numFmtId="0" fontId="7" fillId="0" borderId="0" xfId="0" applyFont="1" applyAlignment="1">
      <alignment vertical="top"/>
    </xf>
    <xf numFmtId="0" fontId="4" fillId="3" borderId="0" xfId="0" applyFont="1" applyFill="1" applyAlignment="1">
      <alignment vertical="top"/>
    </xf>
    <xf numFmtId="0" fontId="5" fillId="0" borderId="2" xfId="0" applyFont="1" applyBorder="1" applyAlignment="1">
      <alignment vertical="top" wrapText="1"/>
    </xf>
    <xf numFmtId="0" fontId="5" fillId="0" borderId="2" xfId="0" applyFont="1" applyBorder="1" applyAlignment="1">
      <alignment horizontal="left" vertical="top" wrapText="1"/>
    </xf>
    <xf numFmtId="0" fontId="5" fillId="0" borderId="2" xfId="5" applyFont="1" applyFill="1" applyBorder="1" applyAlignment="1">
      <alignment horizontal="center" vertical="top" wrapText="1"/>
    </xf>
    <xf numFmtId="0" fontId="5" fillId="3" borderId="2" xfId="0" applyFont="1" applyFill="1" applyBorder="1" applyAlignment="1">
      <alignment horizontal="left" vertical="top" wrapText="1"/>
    </xf>
    <xf numFmtId="0" fontId="5" fillId="0" borderId="2" xfId="0" applyFont="1" applyBorder="1" applyAlignment="1">
      <alignment horizontal="left" vertical="top"/>
    </xf>
    <xf numFmtId="0" fontId="3" fillId="2" borderId="2" xfId="2" applyFont="1" applyFill="1" applyBorder="1" applyAlignment="1">
      <alignment vertical="center" wrapText="1"/>
    </xf>
    <xf numFmtId="0" fontId="5" fillId="0" borderId="2" xfId="0" applyFont="1" applyFill="1" applyBorder="1" applyAlignment="1">
      <alignment horizontal="left" vertical="top" wrapText="1"/>
    </xf>
    <xf numFmtId="0" fontId="5" fillId="0" borderId="2" xfId="0" applyFont="1" applyFill="1" applyBorder="1" applyAlignment="1">
      <alignment vertical="top" wrapText="1"/>
    </xf>
    <xf numFmtId="0" fontId="6" fillId="0" borderId="0" xfId="2" applyFont="1" applyAlignment="1">
      <alignment vertical="top"/>
    </xf>
    <xf numFmtId="0" fontId="5" fillId="0" borderId="2" xfId="5" applyFont="1" applyFill="1" applyBorder="1" applyAlignment="1">
      <alignment vertical="top" wrapText="1"/>
    </xf>
    <xf numFmtId="0" fontId="5" fillId="3" borderId="2" xfId="0" applyFont="1" applyFill="1" applyBorder="1" applyAlignment="1">
      <alignment vertical="top" wrapText="1"/>
    </xf>
    <xf numFmtId="0" fontId="3" fillId="0" borderId="0" xfId="2" applyFont="1" applyAlignment="1">
      <alignment horizontal="left" vertical="top"/>
    </xf>
    <xf numFmtId="0" fontId="8" fillId="0" borderId="1" xfId="2" applyFont="1" applyFill="1" applyBorder="1" applyAlignment="1">
      <alignment vertical="top"/>
    </xf>
    <xf numFmtId="0" fontId="5" fillId="0" borderId="0" xfId="0" applyFont="1" applyFill="1" applyAlignment="1">
      <alignment vertical="top"/>
    </xf>
    <xf numFmtId="0" fontId="3" fillId="0" borderId="0" xfId="2" applyFont="1" applyAlignment="1">
      <alignment vertical="top"/>
    </xf>
    <xf numFmtId="0" fontId="8" fillId="0" borderId="0" xfId="2" applyFont="1" applyFill="1" applyBorder="1" applyAlignment="1">
      <alignment vertical="top"/>
    </xf>
    <xf numFmtId="0" fontId="5" fillId="0" borderId="0" xfId="2" applyFont="1" applyAlignment="1">
      <alignment horizontal="left" vertical="top"/>
    </xf>
    <xf numFmtId="0" fontId="5" fillId="0" borderId="0" xfId="0" applyFont="1" applyAlignment="1">
      <alignment horizontal="left" vertical="center"/>
    </xf>
    <xf numFmtId="0" fontId="5" fillId="0" borderId="0" xfId="2" applyFont="1" applyFill="1" applyBorder="1" applyAlignment="1">
      <alignment vertical="top"/>
    </xf>
    <xf numFmtId="0" fontId="5" fillId="0" borderId="0" xfId="2" applyFont="1" applyAlignment="1">
      <alignment horizontal="center"/>
    </xf>
    <xf numFmtId="0" fontId="5" fillId="0" borderId="0" xfId="2" applyFont="1"/>
    <xf numFmtId="0" fontId="5" fillId="0" borderId="0" xfId="2" applyFont="1" applyFill="1" applyAlignment="1">
      <alignment horizontal="left" vertical="top"/>
    </xf>
    <xf numFmtId="0" fontId="6" fillId="0" borderId="0" xfId="2" applyFont="1" applyFill="1" applyAlignment="1">
      <alignment horizontal="left" vertical="top"/>
    </xf>
    <xf numFmtId="43" fontId="5" fillId="0" borderId="0" xfId="1" applyFont="1" applyFill="1" applyAlignment="1">
      <alignment horizontal="center" vertical="top"/>
    </xf>
    <xf numFmtId="0" fontId="4" fillId="0" borderId="0" xfId="0" applyFont="1" applyFill="1" applyAlignment="1">
      <alignment vertical="top"/>
    </xf>
    <xf numFmtId="0" fontId="2" fillId="0" borderId="0" xfId="2"/>
    <xf numFmtId="0" fontId="2" fillId="0" borderId="0" xfId="2" applyAlignment="1">
      <alignment wrapText="1"/>
    </xf>
    <xf numFmtId="49" fontId="2" fillId="0" borderId="0" xfId="2" applyNumberFormat="1"/>
    <xf numFmtId="0" fontId="2" fillId="0" borderId="0" xfId="2" applyAlignment="1">
      <alignment horizontal="center"/>
    </xf>
    <xf numFmtId="0" fontId="2" fillId="0" borderId="0" xfId="2" applyAlignment="1">
      <alignment vertical="top"/>
    </xf>
    <xf numFmtId="0" fontId="5" fillId="0" borderId="2" xfId="2" applyFont="1" applyBorder="1" applyAlignment="1">
      <alignment vertical="top" wrapText="1"/>
    </xf>
    <xf numFmtId="49" fontId="4" fillId="0" borderId="2" xfId="2" applyNumberFormat="1" applyFont="1" applyBorder="1" applyAlignment="1">
      <alignment horizontal="left" vertical="top"/>
    </xf>
    <xf numFmtId="0" fontId="5" fillId="0" borderId="2" xfId="2" applyFont="1" applyBorder="1" applyAlignment="1">
      <alignment horizontal="left" vertical="top" wrapText="1"/>
    </xf>
    <xf numFmtId="0" fontId="5" fillId="0" borderId="2" xfId="2" applyFont="1" applyBorder="1" applyAlignment="1">
      <alignment horizontal="left" vertical="top"/>
    </xf>
    <xf numFmtId="0" fontId="5" fillId="0" borderId="2" xfId="2" applyFont="1" applyBorder="1" applyAlignment="1">
      <alignment vertical="top"/>
    </xf>
    <xf numFmtId="0" fontId="5" fillId="0" borderId="2" xfId="2" applyFont="1" applyBorder="1" applyAlignment="1">
      <alignment horizontal="right" vertical="top"/>
    </xf>
    <xf numFmtId="0" fontId="3" fillId="2" borderId="2" xfId="2" applyFont="1" applyFill="1" applyBorder="1" applyAlignment="1">
      <alignment horizontal="left" vertical="top" wrapText="1"/>
    </xf>
    <xf numFmtId="0" fontId="3" fillId="2" borderId="3" xfId="2" applyFont="1" applyFill="1" applyBorder="1" applyAlignment="1">
      <alignment horizontal="left" vertical="top" wrapText="1"/>
    </xf>
    <xf numFmtId="0" fontId="5" fillId="0" borderId="1" xfId="2" applyFont="1" applyBorder="1" applyAlignment="1">
      <alignment vertical="top"/>
    </xf>
    <xf numFmtId="0" fontId="2" fillId="0" borderId="0" xfId="2" applyBorder="1"/>
  </cellXfs>
  <cellStyles count="7">
    <cellStyle name="Navadno" xfId="0" builtinId="0"/>
    <cellStyle name="Navadno 13" xfId="2" xr:uid="{340A5C95-188C-4301-9052-F8D6A0AF9B48}"/>
    <cellStyle name="Navadno 2" xfId="3" xr:uid="{3C433FBC-931F-4BE5-9821-565A42FF1E18}"/>
    <cellStyle name="Navadno 4" xfId="6" xr:uid="{0DABD372-1DD8-4D81-AB0F-910880991F7E}"/>
    <cellStyle name="Navadno 5" xfId="4" xr:uid="{4C654903-29F5-408A-A441-001BEBA75AF4}"/>
    <cellStyle name="Nevtralno" xfId="5" builtinId="28"/>
    <cellStyle name="Vejica" xfId="1" builtin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F6763-BC39-413E-A289-26CB4FCC0F53}">
  <dimension ref="A1:N47"/>
  <sheetViews>
    <sheetView tabSelected="1" zoomScale="80" zoomScaleNormal="80" workbookViewId="0">
      <pane xSplit="2" ySplit="9" topLeftCell="C10" activePane="bottomRight" state="frozen"/>
      <selection pane="topRight" activeCell="C1" sqref="C1"/>
      <selection pane="bottomLeft" activeCell="A4" sqref="A4"/>
      <selection pane="bottomRight" activeCell="Q1" sqref="Q1"/>
    </sheetView>
  </sheetViews>
  <sheetFormatPr defaultColWidth="11.42578125" defaultRowHeight="12.75" x14ac:dyDescent="0.25"/>
  <cols>
    <col min="1" max="1" width="10.42578125" style="30" customWidth="1"/>
    <col min="2" max="2" width="23.85546875" style="13" customWidth="1"/>
    <col min="3" max="3" width="106.140625" style="14" customWidth="1"/>
    <col min="4" max="4" width="11.140625" style="14" customWidth="1"/>
    <col min="5" max="5" width="11.140625" style="11" customWidth="1"/>
    <col min="6" max="7" width="11.42578125" style="13"/>
    <col min="8" max="8" width="18.28515625" style="14" bestFit="1" customWidth="1"/>
    <col min="9" max="9" width="11.42578125" style="14"/>
    <col min="10" max="12" width="11.42578125" style="13"/>
    <col min="13" max="13" width="11.42578125" style="13" customWidth="1"/>
    <col min="14" max="16384" width="11.42578125" style="13"/>
  </cols>
  <sheetData>
    <row r="1" spans="1:14" ht="18" x14ac:dyDescent="0.25">
      <c r="A1" s="29" t="s">
        <v>254</v>
      </c>
      <c r="B1" s="10"/>
      <c r="C1" s="28"/>
      <c r="D1" s="10"/>
      <c r="I1" s="28"/>
    </row>
    <row r="2" spans="1:14" ht="15" customHeight="1" x14ac:dyDescent="0.25">
      <c r="A2" s="32"/>
      <c r="B2" s="10"/>
      <c r="C2" s="28"/>
      <c r="D2" s="10"/>
      <c r="I2" s="28"/>
    </row>
    <row r="3" spans="1:14" ht="15" customHeight="1" x14ac:dyDescent="0.25">
      <c r="A3" s="35" t="s">
        <v>253</v>
      </c>
      <c r="B3" s="33"/>
      <c r="C3" s="38"/>
      <c r="D3" s="39"/>
      <c r="E3" s="40"/>
      <c r="F3" s="41"/>
      <c r="G3" s="41"/>
      <c r="I3" s="28"/>
    </row>
    <row r="4" spans="1:14" ht="15" customHeight="1" x14ac:dyDescent="0.25">
      <c r="A4" s="35" t="s">
        <v>249</v>
      </c>
      <c r="B4" s="33"/>
      <c r="C4" s="33"/>
      <c r="D4" s="10"/>
      <c r="I4" s="28"/>
    </row>
    <row r="5" spans="1:14" ht="15" customHeight="1" x14ac:dyDescent="0.25">
      <c r="A5" s="35" t="s">
        <v>250</v>
      </c>
      <c r="B5" s="33"/>
      <c r="C5" s="33"/>
      <c r="D5" s="10"/>
      <c r="I5" s="28"/>
      <c r="M5" s="30"/>
    </row>
    <row r="6" spans="1:14" ht="15" customHeight="1" x14ac:dyDescent="0.2">
      <c r="A6" s="36" t="s">
        <v>46</v>
      </c>
      <c r="B6" s="37" t="s">
        <v>251</v>
      </c>
      <c r="C6" s="33"/>
      <c r="D6" s="10"/>
      <c r="I6" s="28"/>
      <c r="M6" s="30"/>
    </row>
    <row r="7" spans="1:14" ht="15" customHeight="1" x14ac:dyDescent="0.2">
      <c r="A7" s="36" t="s">
        <v>15</v>
      </c>
      <c r="B7" s="37" t="s">
        <v>252</v>
      </c>
      <c r="C7" s="33"/>
      <c r="D7" s="10"/>
      <c r="I7" s="28"/>
      <c r="M7" s="30"/>
    </row>
    <row r="8" spans="1:14" ht="15" customHeight="1" x14ac:dyDescent="0.25">
      <c r="D8" s="15"/>
      <c r="M8" s="30"/>
    </row>
    <row r="9" spans="1:14" s="4" customFormat="1" ht="76.5" x14ac:dyDescent="0.25">
      <c r="A9" s="1" t="s">
        <v>0</v>
      </c>
      <c r="B9" s="1" t="s">
        <v>1</v>
      </c>
      <c r="C9" s="1" t="s">
        <v>2</v>
      </c>
      <c r="D9" s="2" t="s">
        <v>3</v>
      </c>
      <c r="E9" s="12" t="s">
        <v>4</v>
      </c>
      <c r="F9" s="2" t="s">
        <v>5</v>
      </c>
      <c r="G9" s="3" t="s">
        <v>6</v>
      </c>
      <c r="H9" s="3" t="s">
        <v>7</v>
      </c>
      <c r="I9" s="3" t="s">
        <v>8</v>
      </c>
      <c r="J9" s="2" t="s">
        <v>255</v>
      </c>
      <c r="K9" s="2" t="s">
        <v>9</v>
      </c>
      <c r="L9" s="2" t="s">
        <v>10</v>
      </c>
      <c r="M9" s="2" t="s">
        <v>11</v>
      </c>
      <c r="N9" s="34"/>
    </row>
    <row r="10" spans="1:14" s="16" customFormat="1" ht="38.25" x14ac:dyDescent="0.25">
      <c r="A10" s="24" t="s">
        <v>48</v>
      </c>
      <c r="B10" s="18" t="s">
        <v>16</v>
      </c>
      <c r="C10" s="18" t="s">
        <v>83</v>
      </c>
      <c r="D10" s="5" t="s">
        <v>12</v>
      </c>
      <c r="E10" s="6">
        <v>6.75</v>
      </c>
      <c r="F10" s="5">
        <v>1</v>
      </c>
      <c r="G10" s="5">
        <v>1</v>
      </c>
      <c r="H10" s="7" t="s">
        <v>42</v>
      </c>
      <c r="I10" s="8">
        <v>45</v>
      </c>
      <c r="J10" s="5" t="s">
        <v>15</v>
      </c>
      <c r="K10" s="5" t="s">
        <v>13</v>
      </c>
      <c r="L10" s="5" t="s">
        <v>14</v>
      </c>
      <c r="M10" s="5" t="s">
        <v>14</v>
      </c>
    </row>
    <row r="11" spans="1:14" s="16" customFormat="1" ht="38.25" x14ac:dyDescent="0.25">
      <c r="A11" s="24" t="s">
        <v>49</v>
      </c>
      <c r="B11" s="23" t="s">
        <v>198</v>
      </c>
      <c r="C11" s="23" t="s">
        <v>207</v>
      </c>
      <c r="D11" s="5" t="s">
        <v>12</v>
      </c>
      <c r="E11" s="6">
        <v>6.75</v>
      </c>
      <c r="F11" s="5">
        <v>1</v>
      </c>
      <c r="G11" s="5">
        <v>1</v>
      </c>
      <c r="H11" s="7" t="s">
        <v>42</v>
      </c>
      <c r="I11" s="8">
        <v>45</v>
      </c>
      <c r="J11" s="5" t="s">
        <v>15</v>
      </c>
      <c r="K11" s="5" t="s">
        <v>13</v>
      </c>
      <c r="L11" s="5" t="s">
        <v>14</v>
      </c>
      <c r="M11" s="5" t="s">
        <v>14</v>
      </c>
    </row>
    <row r="12" spans="1:14" s="16" customFormat="1" ht="38.25" x14ac:dyDescent="0.25">
      <c r="A12" s="24" t="s">
        <v>50</v>
      </c>
      <c r="B12" s="23" t="s">
        <v>17</v>
      </c>
      <c r="C12" s="23" t="s">
        <v>84</v>
      </c>
      <c r="D12" s="5" t="s">
        <v>12</v>
      </c>
      <c r="E12" s="6">
        <v>2.25</v>
      </c>
      <c r="F12" s="5">
        <v>1</v>
      </c>
      <c r="G12" s="5">
        <v>1</v>
      </c>
      <c r="H12" s="7" t="s">
        <v>42</v>
      </c>
      <c r="I12" s="8">
        <v>15</v>
      </c>
      <c r="J12" s="5" t="s">
        <v>15</v>
      </c>
      <c r="K12" s="5" t="s">
        <v>13</v>
      </c>
      <c r="L12" s="5" t="s">
        <v>14</v>
      </c>
      <c r="M12" s="5" t="s">
        <v>14</v>
      </c>
    </row>
    <row r="13" spans="1:14" s="16" customFormat="1" ht="51" x14ac:dyDescent="0.25">
      <c r="A13" s="24" t="s">
        <v>51</v>
      </c>
      <c r="B13" s="23" t="s">
        <v>199</v>
      </c>
      <c r="C13" s="23" t="s">
        <v>208</v>
      </c>
      <c r="D13" s="5" t="s">
        <v>12</v>
      </c>
      <c r="E13" s="6">
        <v>2.25</v>
      </c>
      <c r="F13" s="5">
        <v>1</v>
      </c>
      <c r="G13" s="5">
        <v>1</v>
      </c>
      <c r="H13" s="7" t="s">
        <v>42</v>
      </c>
      <c r="I13" s="8">
        <v>15</v>
      </c>
      <c r="J13" s="5" t="s">
        <v>15</v>
      </c>
      <c r="K13" s="5" t="s">
        <v>13</v>
      </c>
      <c r="L13" s="5" t="s">
        <v>14</v>
      </c>
      <c r="M13" s="5" t="s">
        <v>14</v>
      </c>
    </row>
    <row r="14" spans="1:14" s="16" customFormat="1" x14ac:dyDescent="0.25">
      <c r="A14" s="24" t="s">
        <v>52</v>
      </c>
      <c r="B14" s="18" t="s">
        <v>18</v>
      </c>
      <c r="C14" s="18" t="s">
        <v>166</v>
      </c>
      <c r="D14" s="5" t="s">
        <v>12</v>
      </c>
      <c r="E14" s="6">
        <v>2.25</v>
      </c>
      <c r="F14" s="5">
        <v>1</v>
      </c>
      <c r="G14" s="5">
        <v>1</v>
      </c>
      <c r="H14" s="7" t="s">
        <v>43</v>
      </c>
      <c r="I14" s="8">
        <v>15</v>
      </c>
      <c r="J14" s="5" t="s">
        <v>15</v>
      </c>
      <c r="K14" s="5" t="s">
        <v>13</v>
      </c>
      <c r="L14" s="5" t="s">
        <v>14</v>
      </c>
      <c r="M14" s="5" t="s">
        <v>14</v>
      </c>
    </row>
    <row r="15" spans="1:14" s="16" customFormat="1" ht="38.25" x14ac:dyDescent="0.25">
      <c r="A15" s="24" t="s">
        <v>53</v>
      </c>
      <c r="B15" s="18" t="s">
        <v>200</v>
      </c>
      <c r="C15" s="18" t="s">
        <v>209</v>
      </c>
      <c r="D15" s="5" t="s">
        <v>12</v>
      </c>
      <c r="E15" s="6">
        <v>10.5</v>
      </c>
      <c r="F15" s="5">
        <v>1</v>
      </c>
      <c r="G15" s="5">
        <v>1</v>
      </c>
      <c r="H15" s="7" t="s">
        <v>42</v>
      </c>
      <c r="I15" s="19">
        <v>70</v>
      </c>
      <c r="J15" s="5" t="s">
        <v>46</v>
      </c>
      <c r="K15" s="5" t="s">
        <v>13</v>
      </c>
      <c r="L15" s="5" t="s">
        <v>14</v>
      </c>
      <c r="M15" s="5" t="s">
        <v>14</v>
      </c>
    </row>
    <row r="16" spans="1:14" s="16" customFormat="1" ht="105.75" customHeight="1" x14ac:dyDescent="0.25">
      <c r="A16" s="24" t="s">
        <v>54</v>
      </c>
      <c r="B16" s="18" t="s">
        <v>201</v>
      </c>
      <c r="C16" s="18" t="s">
        <v>211</v>
      </c>
      <c r="D16" s="5" t="s">
        <v>12</v>
      </c>
      <c r="E16" s="6">
        <v>9</v>
      </c>
      <c r="F16" s="5">
        <v>1</v>
      </c>
      <c r="G16" s="5">
        <v>1</v>
      </c>
      <c r="H16" s="7" t="s">
        <v>42</v>
      </c>
      <c r="I16" s="8">
        <v>60</v>
      </c>
      <c r="J16" s="5" t="s">
        <v>46</v>
      </c>
      <c r="K16" s="5" t="s">
        <v>13</v>
      </c>
      <c r="L16" s="5" t="s">
        <v>14</v>
      </c>
      <c r="M16" s="5" t="s">
        <v>14</v>
      </c>
    </row>
    <row r="17" spans="1:13" s="16" customFormat="1" ht="119.25" customHeight="1" x14ac:dyDescent="0.25">
      <c r="A17" s="24" t="s">
        <v>55</v>
      </c>
      <c r="B17" s="18" t="s">
        <v>202</v>
      </c>
      <c r="C17" s="18" t="s">
        <v>213</v>
      </c>
      <c r="D17" s="5" t="s">
        <v>12</v>
      </c>
      <c r="E17" s="6">
        <v>13.5</v>
      </c>
      <c r="F17" s="5">
        <v>1</v>
      </c>
      <c r="G17" s="5">
        <v>1</v>
      </c>
      <c r="H17" s="7" t="s">
        <v>42</v>
      </c>
      <c r="I17" s="8">
        <v>90</v>
      </c>
      <c r="J17" s="5" t="s">
        <v>46</v>
      </c>
      <c r="K17" s="5" t="s">
        <v>13</v>
      </c>
      <c r="L17" s="5" t="s">
        <v>14</v>
      </c>
      <c r="M17" s="5" t="s">
        <v>14</v>
      </c>
    </row>
    <row r="18" spans="1:13" s="16" customFormat="1" ht="118.5" customHeight="1" x14ac:dyDescent="0.25">
      <c r="A18" s="24" t="s">
        <v>56</v>
      </c>
      <c r="B18" s="18" t="s">
        <v>203</v>
      </c>
      <c r="C18" s="18" t="s">
        <v>215</v>
      </c>
      <c r="D18" s="5" t="s">
        <v>12</v>
      </c>
      <c r="E18" s="6">
        <v>9</v>
      </c>
      <c r="F18" s="5">
        <v>1</v>
      </c>
      <c r="G18" s="5">
        <v>1</v>
      </c>
      <c r="H18" s="7" t="s">
        <v>43</v>
      </c>
      <c r="I18" s="8">
        <v>60</v>
      </c>
      <c r="J18" s="5" t="s">
        <v>46</v>
      </c>
      <c r="K18" s="5" t="s">
        <v>13</v>
      </c>
      <c r="L18" s="5" t="s">
        <v>14</v>
      </c>
      <c r="M18" s="5" t="s">
        <v>14</v>
      </c>
    </row>
    <row r="19" spans="1:13" s="16" customFormat="1" ht="25.5" x14ac:dyDescent="0.25">
      <c r="A19" s="24" t="s">
        <v>57</v>
      </c>
      <c r="B19" s="18" t="s">
        <v>20</v>
      </c>
      <c r="C19" s="18" t="s">
        <v>21</v>
      </c>
      <c r="D19" s="5" t="s">
        <v>12</v>
      </c>
      <c r="E19" s="6">
        <v>6.75</v>
      </c>
      <c r="F19" s="5">
        <v>1</v>
      </c>
      <c r="G19" s="5">
        <v>1</v>
      </c>
      <c r="H19" s="7" t="s">
        <v>42</v>
      </c>
      <c r="I19" s="8">
        <v>45</v>
      </c>
      <c r="J19" s="5" t="s">
        <v>15</v>
      </c>
      <c r="K19" s="5" t="s">
        <v>13</v>
      </c>
      <c r="L19" s="5" t="s">
        <v>14</v>
      </c>
      <c r="M19" s="5" t="s">
        <v>14</v>
      </c>
    </row>
    <row r="20" spans="1:13" ht="25.5" x14ac:dyDescent="0.25">
      <c r="A20" s="24" t="s">
        <v>58</v>
      </c>
      <c r="B20" s="18" t="s">
        <v>22</v>
      </c>
      <c r="C20" s="18" t="s">
        <v>47</v>
      </c>
      <c r="D20" s="5" t="s">
        <v>12</v>
      </c>
      <c r="E20" s="6">
        <v>4.5</v>
      </c>
      <c r="F20" s="5">
        <v>1</v>
      </c>
      <c r="G20" s="5">
        <v>1</v>
      </c>
      <c r="H20" s="7" t="s">
        <v>43</v>
      </c>
      <c r="I20" s="8">
        <v>30</v>
      </c>
      <c r="J20" s="5" t="s">
        <v>15</v>
      </c>
      <c r="K20" s="5" t="s">
        <v>13</v>
      </c>
      <c r="L20" s="5" t="s">
        <v>14</v>
      </c>
      <c r="M20" s="5" t="s">
        <v>14</v>
      </c>
    </row>
    <row r="21" spans="1:13" ht="55.5" customHeight="1" x14ac:dyDescent="0.25">
      <c r="A21" s="24" t="s">
        <v>59</v>
      </c>
      <c r="B21" s="18" t="s">
        <v>23</v>
      </c>
      <c r="C21" s="18" t="s">
        <v>85</v>
      </c>
      <c r="D21" s="5" t="s">
        <v>12</v>
      </c>
      <c r="E21" s="6">
        <v>6.75</v>
      </c>
      <c r="F21" s="5">
        <v>1</v>
      </c>
      <c r="G21" s="5">
        <v>1</v>
      </c>
      <c r="H21" s="7" t="s">
        <v>43</v>
      </c>
      <c r="I21" s="8">
        <v>45</v>
      </c>
      <c r="J21" s="5" t="s">
        <v>15</v>
      </c>
      <c r="K21" s="5" t="s">
        <v>13</v>
      </c>
      <c r="L21" s="5" t="s">
        <v>14</v>
      </c>
      <c r="M21" s="5" t="s">
        <v>14</v>
      </c>
    </row>
    <row r="22" spans="1:13" ht="54" customHeight="1" x14ac:dyDescent="0.25">
      <c r="A22" s="24" t="s">
        <v>60</v>
      </c>
      <c r="B22" s="18" t="s">
        <v>204</v>
      </c>
      <c r="C22" s="18" t="s">
        <v>218</v>
      </c>
      <c r="D22" s="5" t="s">
        <v>12</v>
      </c>
      <c r="E22" s="6">
        <v>6.75</v>
      </c>
      <c r="F22" s="5">
        <v>1</v>
      </c>
      <c r="G22" s="5">
        <v>1</v>
      </c>
      <c r="H22" s="7" t="s">
        <v>43</v>
      </c>
      <c r="I22" s="8">
        <v>45</v>
      </c>
      <c r="J22" s="5" t="s">
        <v>15</v>
      </c>
      <c r="K22" s="5" t="s">
        <v>13</v>
      </c>
      <c r="L22" s="5" t="s">
        <v>14</v>
      </c>
      <c r="M22" s="5" t="s">
        <v>14</v>
      </c>
    </row>
    <row r="23" spans="1:13" ht="38.25" x14ac:dyDescent="0.25">
      <c r="A23" s="24" t="s">
        <v>61</v>
      </c>
      <c r="B23" s="18" t="s">
        <v>24</v>
      </c>
      <c r="C23" s="18" t="s">
        <v>86</v>
      </c>
      <c r="D23" s="5" t="s">
        <v>12</v>
      </c>
      <c r="E23" s="6">
        <v>9</v>
      </c>
      <c r="F23" s="5">
        <v>1</v>
      </c>
      <c r="G23" s="5">
        <v>1</v>
      </c>
      <c r="H23" s="7" t="s">
        <v>43</v>
      </c>
      <c r="I23" s="8">
        <v>60</v>
      </c>
      <c r="J23" s="5" t="s">
        <v>15</v>
      </c>
      <c r="K23" s="5" t="s">
        <v>13</v>
      </c>
      <c r="L23" s="5" t="s">
        <v>14</v>
      </c>
      <c r="M23" s="5" t="s">
        <v>14</v>
      </c>
    </row>
    <row r="24" spans="1:13" ht="41.25" customHeight="1" x14ac:dyDescent="0.25">
      <c r="A24" s="24" t="s">
        <v>62</v>
      </c>
      <c r="B24" s="18" t="s">
        <v>205</v>
      </c>
      <c r="C24" s="18" t="s">
        <v>219</v>
      </c>
      <c r="D24" s="5" t="s">
        <v>12</v>
      </c>
      <c r="E24" s="6">
        <v>9</v>
      </c>
      <c r="F24" s="5">
        <v>1</v>
      </c>
      <c r="G24" s="5">
        <v>1</v>
      </c>
      <c r="H24" s="7" t="s">
        <v>43</v>
      </c>
      <c r="I24" s="8">
        <v>60</v>
      </c>
      <c r="J24" s="5" t="s">
        <v>15</v>
      </c>
      <c r="K24" s="5" t="s">
        <v>13</v>
      </c>
      <c r="L24" s="5" t="s">
        <v>14</v>
      </c>
      <c r="M24" s="5" t="s">
        <v>14</v>
      </c>
    </row>
    <row r="25" spans="1:13" ht="54" customHeight="1" x14ac:dyDescent="0.25">
      <c r="A25" s="24" t="s">
        <v>63</v>
      </c>
      <c r="B25" s="18" t="s">
        <v>25</v>
      </c>
      <c r="C25" s="23" t="s">
        <v>283</v>
      </c>
      <c r="D25" s="5" t="s">
        <v>12</v>
      </c>
      <c r="E25" s="6">
        <v>13.5</v>
      </c>
      <c r="F25" s="5">
        <v>1</v>
      </c>
      <c r="G25" s="5">
        <v>1</v>
      </c>
      <c r="H25" s="7" t="s">
        <v>43</v>
      </c>
      <c r="I25" s="8">
        <v>90</v>
      </c>
      <c r="J25" s="5" t="s">
        <v>15</v>
      </c>
      <c r="K25" s="5" t="s">
        <v>13</v>
      </c>
      <c r="L25" s="5" t="s">
        <v>14</v>
      </c>
      <c r="M25" s="5" t="s">
        <v>14</v>
      </c>
    </row>
    <row r="26" spans="1:13" ht="53.25" customHeight="1" x14ac:dyDescent="0.25">
      <c r="A26" s="24" t="s">
        <v>64</v>
      </c>
      <c r="B26" s="18" t="s">
        <v>206</v>
      </c>
      <c r="C26" s="23" t="s">
        <v>284</v>
      </c>
      <c r="D26" s="5" t="s">
        <v>12</v>
      </c>
      <c r="E26" s="6">
        <v>13.5</v>
      </c>
      <c r="F26" s="5">
        <v>1</v>
      </c>
      <c r="G26" s="5">
        <v>1</v>
      </c>
      <c r="H26" s="7" t="s">
        <v>43</v>
      </c>
      <c r="I26" s="8">
        <v>90</v>
      </c>
      <c r="J26" s="5" t="s">
        <v>15</v>
      </c>
      <c r="K26" s="5" t="s">
        <v>13</v>
      </c>
      <c r="L26" s="5" t="s">
        <v>14</v>
      </c>
      <c r="M26" s="5" t="s">
        <v>14</v>
      </c>
    </row>
    <row r="27" spans="1:13" ht="43.5" customHeight="1" x14ac:dyDescent="0.25">
      <c r="A27" s="24" t="s">
        <v>65</v>
      </c>
      <c r="B27" s="18" t="s">
        <v>197</v>
      </c>
      <c r="C27" s="18" t="s">
        <v>220</v>
      </c>
      <c r="D27" s="5" t="s">
        <v>12</v>
      </c>
      <c r="E27" s="6">
        <v>3</v>
      </c>
      <c r="F27" s="5">
        <v>1</v>
      </c>
      <c r="G27" s="5">
        <v>1</v>
      </c>
      <c r="H27" s="7" t="s">
        <v>43</v>
      </c>
      <c r="I27" s="8">
        <f>120/6</f>
        <v>20</v>
      </c>
      <c r="J27" s="5" t="s">
        <v>15</v>
      </c>
      <c r="K27" s="5" t="s">
        <v>13</v>
      </c>
      <c r="L27" s="5" t="s">
        <v>14</v>
      </c>
      <c r="M27" s="5" t="s">
        <v>14</v>
      </c>
    </row>
    <row r="28" spans="1:13" ht="38.25" x14ac:dyDescent="0.25">
      <c r="A28" s="24" t="s">
        <v>66</v>
      </c>
      <c r="B28" s="18" t="s">
        <v>87</v>
      </c>
      <c r="C28" s="18" t="s">
        <v>222</v>
      </c>
      <c r="D28" s="5" t="s">
        <v>12</v>
      </c>
      <c r="E28" s="6">
        <v>3</v>
      </c>
      <c r="F28" s="5">
        <v>1</v>
      </c>
      <c r="G28" s="5">
        <v>1</v>
      </c>
      <c r="H28" s="7" t="s">
        <v>43</v>
      </c>
      <c r="I28" s="8">
        <f>120/6</f>
        <v>20</v>
      </c>
      <c r="J28" s="5" t="s">
        <v>15</v>
      </c>
      <c r="K28" s="5" t="s">
        <v>13</v>
      </c>
      <c r="L28" s="5" t="s">
        <v>14</v>
      </c>
      <c r="M28" s="5" t="s">
        <v>14</v>
      </c>
    </row>
    <row r="29" spans="1:13" ht="38.25" x14ac:dyDescent="0.25">
      <c r="A29" s="24" t="s">
        <v>67</v>
      </c>
      <c r="B29" s="18" t="s">
        <v>26</v>
      </c>
      <c r="C29" s="18" t="s">
        <v>224</v>
      </c>
      <c r="D29" s="5" t="s">
        <v>12</v>
      </c>
      <c r="E29" s="6">
        <v>18</v>
      </c>
      <c r="F29" s="5">
        <v>1</v>
      </c>
      <c r="G29" s="5">
        <v>1</v>
      </c>
      <c r="H29" s="7" t="s">
        <v>43</v>
      </c>
      <c r="I29" s="8">
        <v>120</v>
      </c>
      <c r="J29" s="5" t="s">
        <v>15</v>
      </c>
      <c r="K29" s="5" t="s">
        <v>13</v>
      </c>
      <c r="L29" s="5" t="s">
        <v>14</v>
      </c>
      <c r="M29" s="5" t="s">
        <v>14</v>
      </c>
    </row>
    <row r="30" spans="1:13" ht="25.5" x14ac:dyDescent="0.25">
      <c r="A30" s="24" t="s">
        <v>68</v>
      </c>
      <c r="B30" s="20" t="s">
        <v>27</v>
      </c>
      <c r="C30" s="18" t="s">
        <v>226</v>
      </c>
      <c r="D30" s="5" t="s">
        <v>12</v>
      </c>
      <c r="E30" s="6">
        <v>4.5</v>
      </c>
      <c r="F30" s="5">
        <v>1</v>
      </c>
      <c r="G30" s="5">
        <v>1</v>
      </c>
      <c r="H30" s="7" t="s">
        <v>42</v>
      </c>
      <c r="I30" s="8">
        <v>30</v>
      </c>
      <c r="J30" s="5" t="s">
        <v>15</v>
      </c>
      <c r="K30" s="5" t="s">
        <v>13</v>
      </c>
      <c r="L30" s="5" t="s">
        <v>14</v>
      </c>
      <c r="M30" s="5" t="s">
        <v>14</v>
      </c>
    </row>
    <row r="31" spans="1:13" ht="38.25" x14ac:dyDescent="0.25">
      <c r="A31" s="24" t="s">
        <v>69</v>
      </c>
      <c r="B31" s="20" t="s">
        <v>91</v>
      </c>
      <c r="C31" s="18" t="s">
        <v>227</v>
      </c>
      <c r="D31" s="5" t="s">
        <v>12</v>
      </c>
      <c r="E31" s="6">
        <v>4.5</v>
      </c>
      <c r="F31" s="5">
        <v>1</v>
      </c>
      <c r="G31" s="5">
        <v>1</v>
      </c>
      <c r="H31" s="7" t="s">
        <v>42</v>
      </c>
      <c r="I31" s="8">
        <v>30</v>
      </c>
      <c r="J31" s="5" t="s">
        <v>15</v>
      </c>
      <c r="K31" s="5" t="s">
        <v>13</v>
      </c>
      <c r="L31" s="5" t="s">
        <v>14</v>
      </c>
      <c r="M31" s="5" t="s">
        <v>14</v>
      </c>
    </row>
    <row r="32" spans="1:13" ht="38.25" x14ac:dyDescent="0.25">
      <c r="A32" s="24" t="s">
        <v>70</v>
      </c>
      <c r="B32" s="20" t="s">
        <v>28</v>
      </c>
      <c r="C32" s="18" t="s">
        <v>228</v>
      </c>
      <c r="D32" s="5" t="s">
        <v>12</v>
      </c>
      <c r="E32" s="6">
        <v>9</v>
      </c>
      <c r="F32" s="5">
        <v>1</v>
      </c>
      <c r="G32" s="5">
        <v>1</v>
      </c>
      <c r="H32" s="7" t="s">
        <v>42</v>
      </c>
      <c r="I32" s="8">
        <v>60</v>
      </c>
      <c r="J32" s="5" t="s">
        <v>15</v>
      </c>
      <c r="K32" s="5" t="s">
        <v>13</v>
      </c>
      <c r="L32" s="5" t="s">
        <v>14</v>
      </c>
      <c r="M32" s="5" t="s">
        <v>14</v>
      </c>
    </row>
    <row r="33" spans="1:13" ht="51" x14ac:dyDescent="0.25">
      <c r="A33" s="24" t="s">
        <v>71</v>
      </c>
      <c r="B33" s="20" t="s">
        <v>92</v>
      </c>
      <c r="C33" s="18" t="s">
        <v>230</v>
      </c>
      <c r="D33" s="5" t="s">
        <v>12</v>
      </c>
      <c r="E33" s="6">
        <v>9</v>
      </c>
      <c r="F33" s="5">
        <v>1</v>
      </c>
      <c r="G33" s="5">
        <v>1</v>
      </c>
      <c r="H33" s="7" t="s">
        <v>42</v>
      </c>
      <c r="I33" s="8">
        <v>60</v>
      </c>
      <c r="J33" s="5" t="s">
        <v>15</v>
      </c>
      <c r="K33" s="5" t="s">
        <v>13</v>
      </c>
      <c r="L33" s="5" t="s">
        <v>14</v>
      </c>
      <c r="M33" s="5" t="s">
        <v>14</v>
      </c>
    </row>
    <row r="34" spans="1:13" ht="38.25" x14ac:dyDescent="0.25">
      <c r="A34" s="24" t="s">
        <v>72</v>
      </c>
      <c r="B34" s="18" t="s">
        <v>29</v>
      </c>
      <c r="C34" s="18" t="s">
        <v>193</v>
      </c>
      <c r="D34" s="5" t="s">
        <v>12</v>
      </c>
      <c r="E34" s="6">
        <v>3</v>
      </c>
      <c r="F34" s="5">
        <v>1</v>
      </c>
      <c r="G34" s="5">
        <v>1</v>
      </c>
      <c r="H34" s="7" t="s">
        <v>43</v>
      </c>
      <c r="I34" s="8">
        <f>120/6</f>
        <v>20</v>
      </c>
      <c r="J34" s="5" t="s">
        <v>15</v>
      </c>
      <c r="K34" s="5" t="s">
        <v>13</v>
      </c>
      <c r="L34" s="5" t="s">
        <v>14</v>
      </c>
      <c r="M34" s="5" t="s">
        <v>14</v>
      </c>
    </row>
    <row r="35" spans="1:13" ht="38.25" x14ac:dyDescent="0.25">
      <c r="A35" s="24" t="s">
        <v>73</v>
      </c>
      <c r="B35" s="18" t="s">
        <v>93</v>
      </c>
      <c r="C35" s="18" t="s">
        <v>194</v>
      </c>
      <c r="D35" s="5" t="s">
        <v>12</v>
      </c>
      <c r="E35" s="6">
        <v>3</v>
      </c>
      <c r="F35" s="5">
        <v>1</v>
      </c>
      <c r="G35" s="5">
        <v>1</v>
      </c>
      <c r="H35" s="7" t="s">
        <v>43</v>
      </c>
      <c r="I35" s="8">
        <f>120/6</f>
        <v>20</v>
      </c>
      <c r="J35" s="5" t="s">
        <v>15</v>
      </c>
      <c r="K35" s="5" t="s">
        <v>13</v>
      </c>
      <c r="L35" s="5" t="s">
        <v>14</v>
      </c>
      <c r="M35" s="5" t="s">
        <v>14</v>
      </c>
    </row>
    <row r="36" spans="1:13" ht="25.5" x14ac:dyDescent="0.25">
      <c r="A36" s="24" t="s">
        <v>74</v>
      </c>
      <c r="B36" s="23" t="s">
        <v>30</v>
      </c>
      <c r="C36" s="18" t="s">
        <v>234</v>
      </c>
      <c r="D36" s="5" t="s">
        <v>12</v>
      </c>
      <c r="E36" s="6">
        <v>2.25</v>
      </c>
      <c r="F36" s="5">
        <v>1</v>
      </c>
      <c r="G36" s="5">
        <v>1</v>
      </c>
      <c r="H36" s="8" t="s">
        <v>43</v>
      </c>
      <c r="I36" s="8">
        <v>15</v>
      </c>
      <c r="J36" s="5" t="s">
        <v>15</v>
      </c>
      <c r="K36" s="5" t="s">
        <v>13</v>
      </c>
      <c r="L36" s="5" t="s">
        <v>14</v>
      </c>
      <c r="M36" s="5" t="s">
        <v>14</v>
      </c>
    </row>
    <row r="37" spans="1:13" ht="25.5" x14ac:dyDescent="0.25">
      <c r="A37" s="24" t="s">
        <v>75</v>
      </c>
      <c r="B37" s="21" t="s">
        <v>31</v>
      </c>
      <c r="C37" s="18" t="s">
        <v>32</v>
      </c>
      <c r="D37" s="5" t="s">
        <v>12</v>
      </c>
      <c r="E37" s="6">
        <v>4.5</v>
      </c>
      <c r="F37" s="5">
        <v>1</v>
      </c>
      <c r="G37" s="5">
        <v>1</v>
      </c>
      <c r="H37" s="9" t="s">
        <v>43</v>
      </c>
      <c r="I37" s="9">
        <v>30</v>
      </c>
      <c r="J37" s="5" t="s">
        <v>15</v>
      </c>
      <c r="K37" s="5" t="s">
        <v>13</v>
      </c>
      <c r="L37" s="5" t="s">
        <v>14</v>
      </c>
      <c r="M37" s="5" t="s">
        <v>14</v>
      </c>
    </row>
    <row r="38" spans="1:13" ht="38.25" x14ac:dyDescent="0.25">
      <c r="A38" s="24" t="s">
        <v>76</v>
      </c>
      <c r="B38" s="18" t="s">
        <v>33</v>
      </c>
      <c r="C38" s="18" t="s">
        <v>236</v>
      </c>
      <c r="D38" s="5" t="s">
        <v>12</v>
      </c>
      <c r="E38" s="6">
        <v>13.5</v>
      </c>
      <c r="F38" s="5">
        <v>1</v>
      </c>
      <c r="G38" s="5">
        <v>1</v>
      </c>
      <c r="H38" s="8" t="s">
        <v>43</v>
      </c>
      <c r="I38" s="8">
        <v>90</v>
      </c>
      <c r="J38" s="5" t="s">
        <v>15</v>
      </c>
      <c r="K38" s="5" t="s">
        <v>13</v>
      </c>
      <c r="L38" s="5" t="s">
        <v>14</v>
      </c>
      <c r="M38" s="5" t="s">
        <v>14</v>
      </c>
    </row>
    <row r="39" spans="1:13" ht="38.25" x14ac:dyDescent="0.25">
      <c r="A39" s="24" t="s">
        <v>77</v>
      </c>
      <c r="B39" s="18" t="s">
        <v>34</v>
      </c>
      <c r="C39" s="18" t="s">
        <v>195</v>
      </c>
      <c r="D39" s="5" t="s">
        <v>12</v>
      </c>
      <c r="E39" s="6">
        <v>4.5</v>
      </c>
      <c r="F39" s="5">
        <v>1</v>
      </c>
      <c r="G39" s="5">
        <v>1</v>
      </c>
      <c r="H39" s="8" t="s">
        <v>43</v>
      </c>
      <c r="I39" s="8">
        <v>30</v>
      </c>
      <c r="J39" s="5" t="s">
        <v>15</v>
      </c>
      <c r="K39" s="5" t="s">
        <v>13</v>
      </c>
      <c r="L39" s="5" t="s">
        <v>14</v>
      </c>
      <c r="M39" s="5" t="s">
        <v>14</v>
      </c>
    </row>
    <row r="40" spans="1:13" ht="38.25" x14ac:dyDescent="0.25">
      <c r="A40" s="24" t="s">
        <v>78</v>
      </c>
      <c r="B40" s="18" t="s">
        <v>35</v>
      </c>
      <c r="C40" s="18" t="s">
        <v>196</v>
      </c>
      <c r="D40" s="5" t="s">
        <v>12</v>
      </c>
      <c r="E40" s="6">
        <v>9</v>
      </c>
      <c r="F40" s="5">
        <v>1</v>
      </c>
      <c r="G40" s="5">
        <v>1</v>
      </c>
      <c r="H40" s="8" t="s">
        <v>43</v>
      </c>
      <c r="I40" s="8">
        <v>60</v>
      </c>
      <c r="J40" s="5" t="s">
        <v>15</v>
      </c>
      <c r="K40" s="5" t="s">
        <v>13</v>
      </c>
      <c r="L40" s="5" t="s">
        <v>14</v>
      </c>
      <c r="M40" s="5" t="s">
        <v>14</v>
      </c>
    </row>
    <row r="41" spans="1:13" ht="63.75" x14ac:dyDescent="0.25">
      <c r="A41" s="24" t="s">
        <v>79</v>
      </c>
      <c r="B41" s="18" t="s">
        <v>115</v>
      </c>
      <c r="C41" s="18" t="s">
        <v>241</v>
      </c>
      <c r="D41" s="5" t="s">
        <v>12</v>
      </c>
      <c r="E41" s="6">
        <v>13.5</v>
      </c>
      <c r="F41" s="5">
        <v>1</v>
      </c>
      <c r="G41" s="5">
        <v>1</v>
      </c>
      <c r="H41" s="8" t="s">
        <v>43</v>
      </c>
      <c r="I41" s="8">
        <v>90</v>
      </c>
      <c r="J41" s="5" t="s">
        <v>15</v>
      </c>
      <c r="K41" s="5" t="s">
        <v>13</v>
      </c>
      <c r="L41" s="5" t="s">
        <v>14</v>
      </c>
      <c r="M41" s="5" t="s">
        <v>14</v>
      </c>
    </row>
    <row r="42" spans="1:13" ht="38.25" x14ac:dyDescent="0.25">
      <c r="A42" s="24" t="s">
        <v>80</v>
      </c>
      <c r="B42" s="18" t="s">
        <v>36</v>
      </c>
      <c r="C42" s="18" t="s">
        <v>242</v>
      </c>
      <c r="D42" s="5" t="s">
        <v>12</v>
      </c>
      <c r="E42" s="6">
        <v>4.5</v>
      </c>
      <c r="F42" s="5">
        <v>1</v>
      </c>
      <c r="G42" s="5">
        <v>1</v>
      </c>
      <c r="H42" s="8" t="s">
        <v>43</v>
      </c>
      <c r="I42" s="8">
        <v>30</v>
      </c>
      <c r="J42" s="5" t="s">
        <v>15</v>
      </c>
      <c r="K42" s="5" t="s">
        <v>13</v>
      </c>
      <c r="L42" s="5" t="s">
        <v>14</v>
      </c>
      <c r="M42" s="5" t="s">
        <v>14</v>
      </c>
    </row>
    <row r="43" spans="1:13" x14ac:dyDescent="0.25">
      <c r="A43" s="24" t="s">
        <v>81</v>
      </c>
      <c r="B43" s="18" t="s">
        <v>37</v>
      </c>
      <c r="C43" s="18" t="s">
        <v>237</v>
      </c>
      <c r="D43" s="5" t="s">
        <v>12</v>
      </c>
      <c r="E43" s="6">
        <v>4.5</v>
      </c>
      <c r="F43" s="5">
        <v>1</v>
      </c>
      <c r="G43" s="5">
        <v>1</v>
      </c>
      <c r="H43" s="7" t="s">
        <v>43</v>
      </c>
      <c r="I43" s="8">
        <v>30</v>
      </c>
      <c r="J43" s="5" t="s">
        <v>15</v>
      </c>
      <c r="K43" s="5" t="s">
        <v>13</v>
      </c>
      <c r="L43" s="5" t="s">
        <v>14</v>
      </c>
      <c r="M43" s="5" t="s">
        <v>14</v>
      </c>
    </row>
    <row r="44" spans="1:13" ht="25.5" x14ac:dyDescent="0.25">
      <c r="A44" s="24" t="s">
        <v>82</v>
      </c>
      <c r="B44" s="18" t="s">
        <v>39</v>
      </c>
      <c r="C44" s="18" t="s">
        <v>238</v>
      </c>
      <c r="D44" s="5" t="s">
        <v>12</v>
      </c>
      <c r="E44" s="6">
        <v>4.5</v>
      </c>
      <c r="F44" s="5">
        <v>1</v>
      </c>
      <c r="G44" s="5">
        <v>1</v>
      </c>
      <c r="H44" s="8" t="s">
        <v>43</v>
      </c>
      <c r="I44" s="8">
        <v>30</v>
      </c>
      <c r="J44" s="5" t="s">
        <v>15</v>
      </c>
      <c r="K44" s="5" t="s">
        <v>13</v>
      </c>
      <c r="L44" s="5" t="s">
        <v>14</v>
      </c>
      <c r="M44" s="5" t="s">
        <v>14</v>
      </c>
    </row>
    <row r="45" spans="1:13" ht="38.25" x14ac:dyDescent="0.25">
      <c r="A45" s="24" t="s">
        <v>88</v>
      </c>
      <c r="B45" s="18" t="s">
        <v>40</v>
      </c>
      <c r="C45" s="18" t="s">
        <v>239</v>
      </c>
      <c r="D45" s="5" t="s">
        <v>12</v>
      </c>
      <c r="E45" s="6">
        <v>9</v>
      </c>
      <c r="F45" s="5">
        <v>1</v>
      </c>
      <c r="G45" s="5">
        <v>1</v>
      </c>
      <c r="H45" s="8" t="s">
        <v>43</v>
      </c>
      <c r="I45" s="8">
        <v>60</v>
      </c>
      <c r="J45" s="5" t="s">
        <v>15</v>
      </c>
      <c r="K45" s="5" t="s">
        <v>13</v>
      </c>
      <c r="L45" s="5" t="s">
        <v>14</v>
      </c>
      <c r="M45" s="5" t="s">
        <v>14</v>
      </c>
    </row>
    <row r="46" spans="1:13" ht="92.25" customHeight="1" x14ac:dyDescent="0.25">
      <c r="A46" s="24" t="s">
        <v>89</v>
      </c>
      <c r="B46" s="20" t="s">
        <v>122</v>
      </c>
      <c r="C46" s="18" t="s">
        <v>243</v>
      </c>
      <c r="D46" s="9" t="s">
        <v>12</v>
      </c>
      <c r="E46" s="6">
        <v>9</v>
      </c>
      <c r="F46" s="5">
        <v>1</v>
      </c>
      <c r="G46" s="5">
        <v>1</v>
      </c>
      <c r="H46" s="8" t="s">
        <v>43</v>
      </c>
      <c r="I46" s="8">
        <v>60</v>
      </c>
      <c r="J46" s="5" t="s">
        <v>15</v>
      </c>
      <c r="K46" s="5" t="s">
        <v>13</v>
      </c>
      <c r="L46" s="5" t="s">
        <v>14</v>
      </c>
      <c r="M46" s="5" t="s">
        <v>14</v>
      </c>
    </row>
    <row r="47" spans="1:13" ht="92.25" customHeight="1" x14ac:dyDescent="0.25">
      <c r="A47" s="24" t="s">
        <v>90</v>
      </c>
      <c r="B47" s="20" t="s">
        <v>123</v>
      </c>
      <c r="C47" s="18" t="s">
        <v>244</v>
      </c>
      <c r="D47" s="9" t="s">
        <v>12</v>
      </c>
      <c r="E47" s="6">
        <v>18</v>
      </c>
      <c r="F47" s="5">
        <v>1</v>
      </c>
      <c r="G47" s="5">
        <v>1</v>
      </c>
      <c r="H47" s="8" t="s">
        <v>43</v>
      </c>
      <c r="I47" s="8">
        <v>120</v>
      </c>
      <c r="J47" s="5" t="s">
        <v>15</v>
      </c>
      <c r="K47" s="5" t="s">
        <v>13</v>
      </c>
      <c r="L47" s="5" t="s">
        <v>14</v>
      </c>
      <c r="M47" s="5" t="s">
        <v>14</v>
      </c>
    </row>
  </sheetData>
  <phoneticPr fontId="9"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A6342-E9AE-410B-BB0E-95D19EE4AC45}">
  <dimension ref="A1:M54"/>
  <sheetViews>
    <sheetView zoomScale="80" zoomScaleNormal="80" workbookViewId="0">
      <pane xSplit="2" ySplit="9" topLeftCell="C10" activePane="bottomRight" state="frozen"/>
      <selection pane="topRight" activeCell="C1" sqref="C1"/>
      <selection pane="bottomLeft" activeCell="A4" sqref="A4"/>
      <selection pane="bottomRight" activeCell="R6" sqref="R6"/>
    </sheetView>
  </sheetViews>
  <sheetFormatPr defaultColWidth="11.42578125" defaultRowHeight="12.75" x14ac:dyDescent="0.25"/>
  <cols>
    <col min="1" max="1" width="10.28515625" style="30" customWidth="1"/>
    <col min="2" max="2" width="23.85546875" style="13" customWidth="1"/>
    <col min="3" max="3" width="106.140625" style="14" customWidth="1"/>
    <col min="4" max="4" width="11.140625" style="14" customWidth="1"/>
    <col min="5" max="5" width="11.140625" style="11" customWidth="1"/>
    <col min="6" max="7" width="11.42578125" style="13"/>
    <col min="8" max="8" width="18.28515625" style="14" bestFit="1" customWidth="1"/>
    <col min="9" max="9" width="11.42578125" style="14"/>
    <col min="10" max="12" width="11.42578125" style="13"/>
    <col min="13" max="13" width="11.42578125" style="13" customWidth="1"/>
    <col min="14" max="16384" width="11.42578125" style="13"/>
  </cols>
  <sheetData>
    <row r="1" spans="1:13" ht="18" x14ac:dyDescent="0.25">
      <c r="A1" s="29" t="s">
        <v>256</v>
      </c>
      <c r="B1" s="25"/>
      <c r="C1" s="31"/>
      <c r="D1" s="10"/>
      <c r="E1" s="10"/>
      <c r="F1" s="10"/>
      <c r="G1" s="10"/>
      <c r="H1" s="10"/>
      <c r="I1" s="10"/>
      <c r="J1" s="10"/>
      <c r="K1" s="10"/>
      <c r="L1" s="10"/>
      <c r="M1" s="10"/>
    </row>
    <row r="2" spans="1:13" ht="15" customHeight="1" x14ac:dyDescent="0.25">
      <c r="A2" s="32"/>
      <c r="B2" s="25"/>
      <c r="C2" s="31"/>
      <c r="D2" s="10"/>
      <c r="E2" s="10"/>
      <c r="F2" s="10"/>
      <c r="G2" s="10"/>
      <c r="H2" s="10"/>
      <c r="I2" s="10"/>
      <c r="J2" s="10"/>
      <c r="K2" s="10"/>
      <c r="L2" s="10"/>
      <c r="M2" s="10"/>
    </row>
    <row r="3" spans="1:13" ht="15" customHeight="1" x14ac:dyDescent="0.25">
      <c r="A3" s="35" t="s">
        <v>253</v>
      </c>
      <c r="B3" s="33"/>
      <c r="C3" s="31"/>
      <c r="D3" s="10"/>
      <c r="E3" s="10"/>
      <c r="F3" s="10"/>
      <c r="G3" s="10"/>
      <c r="H3" s="10"/>
      <c r="I3" s="10"/>
      <c r="J3" s="10"/>
      <c r="K3" s="10"/>
      <c r="L3" s="10"/>
      <c r="M3" s="10"/>
    </row>
    <row r="4" spans="1:13" ht="15" customHeight="1" x14ac:dyDescent="0.25">
      <c r="A4" s="35" t="s">
        <v>249</v>
      </c>
      <c r="B4" s="33"/>
      <c r="C4" s="31"/>
      <c r="D4" s="10"/>
      <c r="E4" s="10"/>
      <c r="F4" s="10"/>
      <c r="G4" s="10"/>
      <c r="H4" s="10"/>
      <c r="I4" s="10"/>
      <c r="J4" s="10"/>
      <c r="K4" s="10"/>
      <c r="L4" s="10"/>
      <c r="M4" s="10"/>
    </row>
    <row r="5" spans="1:13" ht="15" customHeight="1" x14ac:dyDescent="0.25">
      <c r="A5" s="35" t="s">
        <v>250</v>
      </c>
      <c r="B5" s="33"/>
      <c r="C5" s="31"/>
      <c r="D5" s="10"/>
      <c r="E5" s="10"/>
      <c r="F5" s="10"/>
      <c r="G5" s="10"/>
      <c r="H5" s="10"/>
      <c r="I5" s="10"/>
      <c r="J5" s="10"/>
      <c r="K5" s="10"/>
      <c r="L5" s="10"/>
      <c r="M5" s="10"/>
    </row>
    <row r="6" spans="1:13" ht="15" customHeight="1" x14ac:dyDescent="0.2">
      <c r="A6" s="36" t="s">
        <v>46</v>
      </c>
      <c r="B6" s="37" t="s">
        <v>251</v>
      </c>
      <c r="C6" s="31"/>
      <c r="D6" s="10"/>
      <c r="E6" s="10"/>
      <c r="F6" s="10"/>
      <c r="G6" s="10"/>
      <c r="H6" s="10"/>
      <c r="I6" s="10"/>
      <c r="J6" s="10"/>
      <c r="K6" s="10"/>
      <c r="L6" s="10"/>
      <c r="M6" s="10"/>
    </row>
    <row r="7" spans="1:13" ht="15" customHeight="1" x14ac:dyDescent="0.2">
      <c r="A7" s="36" t="s">
        <v>15</v>
      </c>
      <c r="B7" s="37" t="s">
        <v>252</v>
      </c>
      <c r="C7" s="31"/>
      <c r="D7" s="10"/>
      <c r="E7" s="10"/>
      <c r="F7" s="10"/>
      <c r="G7" s="10"/>
      <c r="H7" s="10"/>
      <c r="I7" s="10"/>
      <c r="J7" s="10"/>
      <c r="K7" s="10"/>
      <c r="L7" s="10"/>
      <c r="M7" s="10"/>
    </row>
    <row r="8" spans="1:13" ht="15" customHeight="1" x14ac:dyDescent="0.25">
      <c r="D8" s="15"/>
    </row>
    <row r="9" spans="1:13" s="4" customFormat="1" ht="76.5" x14ac:dyDescent="0.25">
      <c r="A9" s="22" t="s">
        <v>0</v>
      </c>
      <c r="B9" s="22" t="s">
        <v>1</v>
      </c>
      <c r="C9" s="22" t="s">
        <v>2</v>
      </c>
      <c r="D9" s="2" t="s">
        <v>3</v>
      </c>
      <c r="E9" s="12" t="s">
        <v>4</v>
      </c>
      <c r="F9" s="2" t="s">
        <v>5</v>
      </c>
      <c r="G9" s="3" t="s">
        <v>6</v>
      </c>
      <c r="H9" s="3" t="s">
        <v>7</v>
      </c>
      <c r="I9" s="3" t="s">
        <v>8</v>
      </c>
      <c r="J9" s="3" t="s">
        <v>255</v>
      </c>
      <c r="K9" s="2" t="s">
        <v>9</v>
      </c>
      <c r="L9" s="2" t="s">
        <v>10</v>
      </c>
      <c r="M9" s="2" t="s">
        <v>11</v>
      </c>
    </row>
    <row r="10" spans="1:13" s="16" customFormat="1" ht="38.25" x14ac:dyDescent="0.25">
      <c r="A10" s="24" t="s">
        <v>125</v>
      </c>
      <c r="B10" s="17" t="s">
        <v>16</v>
      </c>
      <c r="C10" s="17" t="s">
        <v>161</v>
      </c>
      <c r="D10" s="5" t="s">
        <v>12</v>
      </c>
      <c r="E10" s="6">
        <v>10.35</v>
      </c>
      <c r="F10" s="5">
        <v>1</v>
      </c>
      <c r="G10" s="5">
        <v>1</v>
      </c>
      <c r="H10" s="7" t="s">
        <v>124</v>
      </c>
      <c r="I10" s="8">
        <v>45</v>
      </c>
      <c r="J10" s="5" t="s">
        <v>15</v>
      </c>
      <c r="K10" s="5" t="s">
        <v>13</v>
      </c>
      <c r="L10" s="5" t="s">
        <v>14</v>
      </c>
      <c r="M10" s="5" t="s">
        <v>14</v>
      </c>
    </row>
    <row r="11" spans="1:13" s="16" customFormat="1" ht="38.25" x14ac:dyDescent="0.25">
      <c r="A11" s="24" t="s">
        <v>126</v>
      </c>
      <c r="B11" s="17" t="s">
        <v>44</v>
      </c>
      <c r="C11" s="17" t="s">
        <v>162</v>
      </c>
      <c r="D11" s="5" t="s">
        <v>12</v>
      </c>
      <c r="E11" s="6">
        <v>10.35</v>
      </c>
      <c r="F11" s="5">
        <v>1</v>
      </c>
      <c r="G11" s="5">
        <v>1</v>
      </c>
      <c r="H11" s="7" t="s">
        <v>124</v>
      </c>
      <c r="I11" s="8">
        <v>45</v>
      </c>
      <c r="J11" s="5" t="s">
        <v>15</v>
      </c>
      <c r="K11" s="5" t="s">
        <v>13</v>
      </c>
      <c r="L11" s="5" t="s">
        <v>14</v>
      </c>
      <c r="M11" s="5" t="s">
        <v>14</v>
      </c>
    </row>
    <row r="12" spans="1:13" s="16" customFormat="1" ht="51" x14ac:dyDescent="0.25">
      <c r="A12" s="24" t="s">
        <v>127</v>
      </c>
      <c r="B12" s="17" t="s">
        <v>94</v>
      </c>
      <c r="C12" s="17" t="s">
        <v>164</v>
      </c>
      <c r="D12" s="5" t="s">
        <v>12</v>
      </c>
      <c r="E12" s="6">
        <v>3.4499999999999997</v>
      </c>
      <c r="F12" s="5">
        <v>1</v>
      </c>
      <c r="G12" s="5">
        <v>1</v>
      </c>
      <c r="H12" s="7" t="s">
        <v>124</v>
      </c>
      <c r="I12" s="8">
        <v>15</v>
      </c>
      <c r="J12" s="5" t="s">
        <v>15</v>
      </c>
      <c r="K12" s="5" t="s">
        <v>13</v>
      </c>
      <c r="L12" s="5" t="s">
        <v>14</v>
      </c>
      <c r="M12" s="5" t="s">
        <v>14</v>
      </c>
    </row>
    <row r="13" spans="1:13" s="16" customFormat="1" ht="51" x14ac:dyDescent="0.25">
      <c r="A13" s="24" t="s">
        <v>128</v>
      </c>
      <c r="B13" s="17" t="s">
        <v>45</v>
      </c>
      <c r="C13" s="17" t="s">
        <v>163</v>
      </c>
      <c r="D13" s="5" t="s">
        <v>12</v>
      </c>
      <c r="E13" s="6">
        <v>3.4499999999999997</v>
      </c>
      <c r="F13" s="5">
        <v>1</v>
      </c>
      <c r="G13" s="5">
        <v>1</v>
      </c>
      <c r="H13" s="7" t="s">
        <v>124</v>
      </c>
      <c r="I13" s="8">
        <v>15</v>
      </c>
      <c r="J13" s="5" t="s">
        <v>15</v>
      </c>
      <c r="K13" s="5" t="s">
        <v>13</v>
      </c>
      <c r="L13" s="5" t="s">
        <v>14</v>
      </c>
      <c r="M13" s="5" t="s">
        <v>14</v>
      </c>
    </row>
    <row r="14" spans="1:13" s="16" customFormat="1" ht="25.5" x14ac:dyDescent="0.25">
      <c r="A14" s="24" t="s">
        <v>129</v>
      </c>
      <c r="B14" s="17" t="s">
        <v>18</v>
      </c>
      <c r="C14" s="17" t="s">
        <v>165</v>
      </c>
      <c r="D14" s="5" t="s">
        <v>12</v>
      </c>
      <c r="E14" s="6">
        <v>3.4499999999999997</v>
      </c>
      <c r="F14" s="5">
        <v>1</v>
      </c>
      <c r="G14" s="5">
        <v>1</v>
      </c>
      <c r="H14" s="7" t="s">
        <v>124</v>
      </c>
      <c r="I14" s="8">
        <v>15</v>
      </c>
      <c r="J14" s="5" t="s">
        <v>15</v>
      </c>
      <c r="K14" s="5" t="s">
        <v>13</v>
      </c>
      <c r="L14" s="5" t="s">
        <v>14</v>
      </c>
      <c r="M14" s="5" t="s">
        <v>14</v>
      </c>
    </row>
    <row r="15" spans="1:13" s="16" customFormat="1" ht="38.25" x14ac:dyDescent="0.25">
      <c r="A15" s="24" t="s">
        <v>130</v>
      </c>
      <c r="B15" s="17" t="s">
        <v>19</v>
      </c>
      <c r="C15" s="17" t="s">
        <v>210</v>
      </c>
      <c r="D15" s="5" t="s">
        <v>12</v>
      </c>
      <c r="E15" s="6">
        <v>16.099999999999998</v>
      </c>
      <c r="F15" s="5">
        <v>1</v>
      </c>
      <c r="G15" s="5">
        <v>1</v>
      </c>
      <c r="H15" s="7" t="s">
        <v>124</v>
      </c>
      <c r="I15" s="8">
        <v>70</v>
      </c>
      <c r="J15" s="5" t="s">
        <v>46</v>
      </c>
      <c r="K15" s="5" t="s">
        <v>13</v>
      </c>
      <c r="L15" s="5" t="s">
        <v>14</v>
      </c>
      <c r="M15" s="5" t="s">
        <v>14</v>
      </c>
    </row>
    <row r="16" spans="1:13" s="16" customFormat="1" ht="68.25" customHeight="1" x14ac:dyDescent="0.25">
      <c r="A16" s="24" t="s">
        <v>131</v>
      </c>
      <c r="B16" s="17" t="s">
        <v>95</v>
      </c>
      <c r="C16" s="17" t="s">
        <v>212</v>
      </c>
      <c r="D16" s="5" t="s">
        <v>12</v>
      </c>
      <c r="E16" s="6">
        <v>13.799999999999999</v>
      </c>
      <c r="F16" s="5">
        <v>1</v>
      </c>
      <c r="G16" s="5">
        <v>1</v>
      </c>
      <c r="H16" s="7" t="s">
        <v>124</v>
      </c>
      <c r="I16" s="8">
        <v>60</v>
      </c>
      <c r="J16" s="5" t="s">
        <v>46</v>
      </c>
      <c r="K16" s="5" t="s">
        <v>13</v>
      </c>
      <c r="L16" s="5" t="s">
        <v>14</v>
      </c>
      <c r="M16" s="5" t="s">
        <v>14</v>
      </c>
    </row>
    <row r="17" spans="1:13" s="16" customFormat="1" ht="96" customHeight="1" x14ac:dyDescent="0.25">
      <c r="A17" s="24" t="s">
        <v>132</v>
      </c>
      <c r="B17" s="17" t="s">
        <v>96</v>
      </c>
      <c r="C17" s="17" t="s">
        <v>214</v>
      </c>
      <c r="D17" s="5" t="s">
        <v>12</v>
      </c>
      <c r="E17" s="6">
        <v>20.7</v>
      </c>
      <c r="F17" s="5">
        <v>1</v>
      </c>
      <c r="G17" s="5">
        <v>1</v>
      </c>
      <c r="H17" s="7" t="s">
        <v>124</v>
      </c>
      <c r="I17" s="8">
        <v>90</v>
      </c>
      <c r="J17" s="5" t="s">
        <v>46</v>
      </c>
      <c r="K17" s="5" t="s">
        <v>13</v>
      </c>
      <c r="L17" s="5" t="s">
        <v>14</v>
      </c>
      <c r="M17" s="5" t="s">
        <v>14</v>
      </c>
    </row>
    <row r="18" spans="1:13" s="16" customFormat="1" ht="54" customHeight="1" x14ac:dyDescent="0.25">
      <c r="A18" s="24" t="s">
        <v>133</v>
      </c>
      <c r="B18" s="26" t="s">
        <v>97</v>
      </c>
      <c r="C18" s="26" t="s">
        <v>216</v>
      </c>
      <c r="D18" s="5" t="s">
        <v>12</v>
      </c>
      <c r="E18" s="6">
        <v>27.599999999999998</v>
      </c>
      <c r="F18" s="5">
        <v>1</v>
      </c>
      <c r="G18" s="5">
        <v>1</v>
      </c>
      <c r="H18" s="8" t="s">
        <v>124</v>
      </c>
      <c r="I18" s="8">
        <v>120</v>
      </c>
      <c r="J18" s="5" t="s">
        <v>46</v>
      </c>
      <c r="K18" s="5" t="s">
        <v>13</v>
      </c>
      <c r="L18" s="5" t="s">
        <v>14</v>
      </c>
      <c r="M18" s="5" t="s">
        <v>14</v>
      </c>
    </row>
    <row r="19" spans="1:13" s="16" customFormat="1" ht="96" customHeight="1" x14ac:dyDescent="0.25">
      <c r="A19" s="24" t="s">
        <v>134</v>
      </c>
      <c r="B19" s="17" t="s">
        <v>98</v>
      </c>
      <c r="C19" s="17" t="s">
        <v>217</v>
      </c>
      <c r="D19" s="5" t="s">
        <v>12</v>
      </c>
      <c r="E19" s="6">
        <v>13.799999999999999</v>
      </c>
      <c r="F19" s="5">
        <v>1</v>
      </c>
      <c r="G19" s="5">
        <v>1</v>
      </c>
      <c r="H19" s="7" t="s">
        <v>124</v>
      </c>
      <c r="I19" s="8">
        <v>60</v>
      </c>
      <c r="J19" s="5" t="s">
        <v>46</v>
      </c>
      <c r="K19" s="5" t="s">
        <v>13</v>
      </c>
      <c r="L19" s="5" t="s">
        <v>14</v>
      </c>
      <c r="M19" s="5" t="s">
        <v>14</v>
      </c>
    </row>
    <row r="20" spans="1:13" s="16" customFormat="1" ht="25.5" x14ac:dyDescent="0.25">
      <c r="A20" s="24" t="s">
        <v>167</v>
      </c>
      <c r="B20" s="17" t="s">
        <v>99</v>
      </c>
      <c r="C20" s="17" t="s">
        <v>169</v>
      </c>
      <c r="D20" s="5" t="s">
        <v>12</v>
      </c>
      <c r="E20" s="6">
        <v>10.35</v>
      </c>
      <c r="F20" s="5">
        <v>1</v>
      </c>
      <c r="G20" s="5">
        <v>1</v>
      </c>
      <c r="H20" s="7" t="s">
        <v>124</v>
      </c>
      <c r="I20" s="8">
        <v>45</v>
      </c>
      <c r="J20" s="5" t="s">
        <v>15</v>
      </c>
      <c r="K20" s="5" t="s">
        <v>13</v>
      </c>
      <c r="L20" s="5" t="s">
        <v>14</v>
      </c>
      <c r="M20" s="5" t="s">
        <v>14</v>
      </c>
    </row>
    <row r="21" spans="1:13" s="16" customFormat="1" ht="38.25" x14ac:dyDescent="0.25">
      <c r="A21" s="24" t="s">
        <v>168</v>
      </c>
      <c r="B21" s="17" t="s">
        <v>100</v>
      </c>
      <c r="C21" s="17" t="s">
        <v>170</v>
      </c>
      <c r="D21" s="5" t="s">
        <v>12</v>
      </c>
      <c r="E21" s="6">
        <v>13.799999999999999</v>
      </c>
      <c r="F21" s="5">
        <v>1</v>
      </c>
      <c r="G21" s="5">
        <v>1</v>
      </c>
      <c r="H21" s="7" t="s">
        <v>124</v>
      </c>
      <c r="I21" s="8">
        <v>60</v>
      </c>
      <c r="J21" s="5" t="s">
        <v>15</v>
      </c>
      <c r="K21" s="5" t="s">
        <v>13</v>
      </c>
      <c r="L21" s="5" t="s">
        <v>14</v>
      </c>
      <c r="M21" s="5" t="s">
        <v>14</v>
      </c>
    </row>
    <row r="22" spans="1:13" ht="25.5" x14ac:dyDescent="0.25">
      <c r="A22" s="24" t="s">
        <v>136</v>
      </c>
      <c r="B22" s="17" t="s">
        <v>101</v>
      </c>
      <c r="C22" s="17" t="s">
        <v>171</v>
      </c>
      <c r="D22" s="5" t="s">
        <v>12</v>
      </c>
      <c r="E22" s="6">
        <v>6.8999999999999995</v>
      </c>
      <c r="F22" s="5">
        <v>1</v>
      </c>
      <c r="G22" s="5">
        <v>1</v>
      </c>
      <c r="H22" s="7" t="s">
        <v>124</v>
      </c>
      <c r="I22" s="8">
        <v>30</v>
      </c>
      <c r="J22" s="5" t="s">
        <v>15</v>
      </c>
      <c r="K22" s="5" t="s">
        <v>13</v>
      </c>
      <c r="L22" s="5" t="s">
        <v>14</v>
      </c>
      <c r="M22" s="5" t="s">
        <v>14</v>
      </c>
    </row>
    <row r="23" spans="1:13" ht="54.75" customHeight="1" x14ac:dyDescent="0.25">
      <c r="A23" s="24" t="s">
        <v>135</v>
      </c>
      <c r="B23" s="17" t="s">
        <v>102</v>
      </c>
      <c r="C23" s="17" t="s">
        <v>174</v>
      </c>
      <c r="D23" s="5" t="s">
        <v>12</v>
      </c>
      <c r="E23" s="6">
        <v>10.35</v>
      </c>
      <c r="F23" s="5">
        <v>1</v>
      </c>
      <c r="G23" s="5">
        <v>1</v>
      </c>
      <c r="H23" s="7" t="s">
        <v>124</v>
      </c>
      <c r="I23" s="8">
        <v>45</v>
      </c>
      <c r="J23" s="5" t="s">
        <v>15</v>
      </c>
      <c r="K23" s="5" t="s">
        <v>13</v>
      </c>
      <c r="L23" s="5" t="s">
        <v>14</v>
      </c>
      <c r="M23" s="5" t="s">
        <v>14</v>
      </c>
    </row>
    <row r="24" spans="1:13" ht="54" customHeight="1" x14ac:dyDescent="0.25">
      <c r="A24" s="24" t="s">
        <v>137</v>
      </c>
      <c r="B24" s="17" t="s">
        <v>173</v>
      </c>
      <c r="C24" s="17" t="s">
        <v>177</v>
      </c>
      <c r="D24" s="5" t="s">
        <v>12</v>
      </c>
      <c r="E24" s="6">
        <v>10.35</v>
      </c>
      <c r="F24" s="5">
        <v>1</v>
      </c>
      <c r="G24" s="5">
        <v>1</v>
      </c>
      <c r="H24" s="7" t="s">
        <v>124</v>
      </c>
      <c r="I24" s="8">
        <v>45</v>
      </c>
      <c r="J24" s="5" t="s">
        <v>15</v>
      </c>
      <c r="K24" s="5" t="s">
        <v>13</v>
      </c>
      <c r="L24" s="5" t="s">
        <v>14</v>
      </c>
      <c r="M24" s="5" t="s">
        <v>14</v>
      </c>
    </row>
    <row r="25" spans="1:13" ht="58.5" customHeight="1" x14ac:dyDescent="0.25">
      <c r="A25" s="24" t="s">
        <v>138</v>
      </c>
      <c r="B25" s="17" t="s">
        <v>103</v>
      </c>
      <c r="C25" s="17" t="s">
        <v>245</v>
      </c>
      <c r="D25" s="5" t="s">
        <v>12</v>
      </c>
      <c r="E25" s="6">
        <v>13.799999999999999</v>
      </c>
      <c r="F25" s="5">
        <v>1</v>
      </c>
      <c r="G25" s="5">
        <v>1</v>
      </c>
      <c r="H25" s="7" t="s">
        <v>124</v>
      </c>
      <c r="I25" s="8">
        <v>60</v>
      </c>
      <c r="J25" s="5" t="s">
        <v>15</v>
      </c>
      <c r="K25" s="5" t="s">
        <v>13</v>
      </c>
      <c r="L25" s="5" t="s">
        <v>14</v>
      </c>
      <c r="M25" s="5" t="s">
        <v>14</v>
      </c>
    </row>
    <row r="26" spans="1:13" ht="54" customHeight="1" x14ac:dyDescent="0.25">
      <c r="A26" s="24" t="s">
        <v>139</v>
      </c>
      <c r="B26" s="17" t="s">
        <v>175</v>
      </c>
      <c r="C26" s="17" t="s">
        <v>246</v>
      </c>
      <c r="D26" s="5" t="s">
        <v>12</v>
      </c>
      <c r="E26" s="6">
        <v>13.799999999999999</v>
      </c>
      <c r="F26" s="5">
        <v>1</v>
      </c>
      <c r="G26" s="5">
        <v>1</v>
      </c>
      <c r="H26" s="7" t="s">
        <v>124</v>
      </c>
      <c r="I26" s="8">
        <v>60</v>
      </c>
      <c r="J26" s="5" t="s">
        <v>15</v>
      </c>
      <c r="K26" s="5" t="s">
        <v>13</v>
      </c>
      <c r="L26" s="5" t="s">
        <v>14</v>
      </c>
      <c r="M26" s="5" t="s">
        <v>14</v>
      </c>
    </row>
    <row r="27" spans="1:13" ht="94.5" customHeight="1" x14ac:dyDescent="0.25">
      <c r="A27" s="24" t="s">
        <v>140</v>
      </c>
      <c r="B27" s="17" t="s">
        <v>104</v>
      </c>
      <c r="C27" s="17" t="s">
        <v>180</v>
      </c>
      <c r="D27" s="5" t="s">
        <v>12</v>
      </c>
      <c r="E27" s="6">
        <v>20.7</v>
      </c>
      <c r="F27" s="5">
        <v>1</v>
      </c>
      <c r="G27" s="5">
        <v>1</v>
      </c>
      <c r="H27" s="7" t="s">
        <v>124</v>
      </c>
      <c r="I27" s="8">
        <v>90</v>
      </c>
      <c r="J27" s="5" t="s">
        <v>15</v>
      </c>
      <c r="K27" s="5" t="s">
        <v>13</v>
      </c>
      <c r="L27" s="5" t="s">
        <v>14</v>
      </c>
      <c r="M27" s="5" t="s">
        <v>14</v>
      </c>
    </row>
    <row r="28" spans="1:13" ht="108" customHeight="1" x14ac:dyDescent="0.25">
      <c r="A28" s="24" t="s">
        <v>141</v>
      </c>
      <c r="B28" s="17" t="s">
        <v>179</v>
      </c>
      <c r="C28" s="17" t="s">
        <v>181</v>
      </c>
      <c r="D28" s="5" t="s">
        <v>12</v>
      </c>
      <c r="E28" s="6">
        <v>20.7</v>
      </c>
      <c r="F28" s="5">
        <v>1</v>
      </c>
      <c r="G28" s="5">
        <v>1</v>
      </c>
      <c r="H28" s="7" t="s">
        <v>124</v>
      </c>
      <c r="I28" s="8">
        <v>90</v>
      </c>
      <c r="J28" s="5" t="s">
        <v>15</v>
      </c>
      <c r="K28" s="5" t="s">
        <v>13</v>
      </c>
      <c r="L28" s="5" t="s">
        <v>14</v>
      </c>
      <c r="M28" s="5" t="s">
        <v>14</v>
      </c>
    </row>
    <row r="29" spans="1:13" ht="66" customHeight="1" x14ac:dyDescent="0.25">
      <c r="A29" s="24" t="s">
        <v>142</v>
      </c>
      <c r="B29" s="17" t="s">
        <v>105</v>
      </c>
      <c r="C29" s="17" t="s">
        <v>184</v>
      </c>
      <c r="D29" s="5" t="s">
        <v>12</v>
      </c>
      <c r="E29" s="6">
        <v>27.599999999999998</v>
      </c>
      <c r="F29" s="5">
        <v>1</v>
      </c>
      <c r="G29" s="5">
        <v>1</v>
      </c>
      <c r="H29" s="7" t="s">
        <v>124</v>
      </c>
      <c r="I29" s="8">
        <v>120</v>
      </c>
      <c r="J29" s="5" t="s">
        <v>15</v>
      </c>
      <c r="K29" s="5" t="s">
        <v>13</v>
      </c>
      <c r="L29" s="5" t="s">
        <v>14</v>
      </c>
      <c r="M29" s="5" t="s">
        <v>14</v>
      </c>
    </row>
    <row r="30" spans="1:13" ht="54.75" customHeight="1" x14ac:dyDescent="0.25">
      <c r="A30" s="24" t="s">
        <v>172</v>
      </c>
      <c r="B30" s="17" t="s">
        <v>183</v>
      </c>
      <c r="C30" s="17" t="s">
        <v>185</v>
      </c>
      <c r="D30" s="5" t="s">
        <v>12</v>
      </c>
      <c r="E30" s="6">
        <v>27.599999999999998</v>
      </c>
      <c r="F30" s="5">
        <v>1</v>
      </c>
      <c r="G30" s="5">
        <v>1</v>
      </c>
      <c r="H30" s="7" t="s">
        <v>124</v>
      </c>
      <c r="I30" s="8">
        <v>120</v>
      </c>
      <c r="J30" s="5" t="s">
        <v>15</v>
      </c>
      <c r="K30" s="5" t="s">
        <v>13</v>
      </c>
      <c r="L30" s="5" t="s">
        <v>14</v>
      </c>
      <c r="M30" s="5" t="s">
        <v>14</v>
      </c>
    </row>
    <row r="31" spans="1:13" ht="38.25" x14ac:dyDescent="0.25">
      <c r="A31" s="24" t="s">
        <v>176</v>
      </c>
      <c r="B31" s="17" t="s">
        <v>106</v>
      </c>
      <c r="C31" s="17" t="s">
        <v>221</v>
      </c>
      <c r="D31" s="5" t="s">
        <v>12</v>
      </c>
      <c r="E31" s="6">
        <v>4.5999999999999996</v>
      </c>
      <c r="F31" s="5">
        <v>1</v>
      </c>
      <c r="G31" s="5">
        <v>1</v>
      </c>
      <c r="H31" s="7" t="s">
        <v>124</v>
      </c>
      <c r="I31" s="8">
        <f>120/6</f>
        <v>20</v>
      </c>
      <c r="J31" s="5" t="s">
        <v>15</v>
      </c>
      <c r="K31" s="5" t="s">
        <v>13</v>
      </c>
      <c r="L31" s="5" t="s">
        <v>14</v>
      </c>
      <c r="M31" s="5" t="s">
        <v>14</v>
      </c>
    </row>
    <row r="32" spans="1:13" ht="38.25" x14ac:dyDescent="0.25">
      <c r="A32" s="24" t="s">
        <v>178</v>
      </c>
      <c r="B32" s="17" t="s">
        <v>187</v>
      </c>
      <c r="C32" s="17" t="s">
        <v>223</v>
      </c>
      <c r="D32" s="5" t="s">
        <v>12</v>
      </c>
      <c r="E32" s="6">
        <v>4.5999999999999996</v>
      </c>
      <c r="F32" s="5">
        <v>1</v>
      </c>
      <c r="G32" s="5">
        <v>1</v>
      </c>
      <c r="H32" s="7" t="s">
        <v>124</v>
      </c>
      <c r="I32" s="8">
        <f>120/6</f>
        <v>20</v>
      </c>
      <c r="J32" s="5" t="s">
        <v>15</v>
      </c>
      <c r="K32" s="5" t="s">
        <v>13</v>
      </c>
      <c r="L32" s="5" t="s">
        <v>14</v>
      </c>
      <c r="M32" s="5" t="s">
        <v>14</v>
      </c>
    </row>
    <row r="33" spans="1:13" ht="38.25" x14ac:dyDescent="0.25">
      <c r="A33" s="24" t="s">
        <v>182</v>
      </c>
      <c r="B33" s="17" t="s">
        <v>107</v>
      </c>
      <c r="C33" s="17" t="s">
        <v>225</v>
      </c>
      <c r="D33" s="5" t="s">
        <v>12</v>
      </c>
      <c r="E33" s="6">
        <v>27.599999999999998</v>
      </c>
      <c r="F33" s="5">
        <v>1</v>
      </c>
      <c r="G33" s="5">
        <v>1</v>
      </c>
      <c r="H33" s="7" t="s">
        <v>124</v>
      </c>
      <c r="I33" s="8">
        <v>120</v>
      </c>
      <c r="J33" s="5" t="s">
        <v>15</v>
      </c>
      <c r="K33" s="5" t="s">
        <v>13</v>
      </c>
      <c r="L33" s="5" t="s">
        <v>14</v>
      </c>
      <c r="M33" s="5" t="s">
        <v>14</v>
      </c>
    </row>
    <row r="34" spans="1:13" ht="38.25" x14ac:dyDescent="0.25">
      <c r="A34" s="24" t="s">
        <v>186</v>
      </c>
      <c r="B34" s="17" t="s">
        <v>108</v>
      </c>
      <c r="C34" s="17" t="s">
        <v>188</v>
      </c>
      <c r="D34" s="5" t="s">
        <v>12</v>
      </c>
      <c r="E34" s="6">
        <v>41.4</v>
      </c>
      <c r="F34" s="5">
        <v>1</v>
      </c>
      <c r="G34" s="5">
        <v>1</v>
      </c>
      <c r="H34" s="7" t="s">
        <v>124</v>
      </c>
      <c r="I34" s="8">
        <v>180</v>
      </c>
      <c r="J34" s="5" t="s">
        <v>15</v>
      </c>
      <c r="K34" s="5" t="s">
        <v>13</v>
      </c>
      <c r="L34" s="5" t="s">
        <v>14</v>
      </c>
      <c r="M34" s="5" t="s">
        <v>14</v>
      </c>
    </row>
    <row r="35" spans="1:13" ht="25.5" x14ac:dyDescent="0.25">
      <c r="A35" s="24" t="s">
        <v>143</v>
      </c>
      <c r="B35" s="27" t="s">
        <v>27</v>
      </c>
      <c r="C35" s="17" t="s">
        <v>231</v>
      </c>
      <c r="D35" s="5" t="s">
        <v>12</v>
      </c>
      <c r="E35" s="6">
        <v>6.8999999999999995</v>
      </c>
      <c r="F35" s="5">
        <v>1</v>
      </c>
      <c r="G35" s="5">
        <v>1</v>
      </c>
      <c r="H35" s="7" t="s">
        <v>124</v>
      </c>
      <c r="I35" s="8">
        <v>30</v>
      </c>
      <c r="J35" s="5" t="s">
        <v>15</v>
      </c>
      <c r="K35" s="5" t="s">
        <v>13</v>
      </c>
      <c r="L35" s="5" t="s">
        <v>14</v>
      </c>
      <c r="M35" s="5" t="s">
        <v>14</v>
      </c>
    </row>
    <row r="36" spans="1:13" ht="38.25" x14ac:dyDescent="0.25">
      <c r="A36" s="24" t="s">
        <v>144</v>
      </c>
      <c r="B36" s="27" t="s">
        <v>91</v>
      </c>
      <c r="C36" s="17" t="s">
        <v>232</v>
      </c>
      <c r="D36" s="5" t="s">
        <v>12</v>
      </c>
      <c r="E36" s="6">
        <v>6.8999999999999995</v>
      </c>
      <c r="F36" s="5">
        <v>1</v>
      </c>
      <c r="G36" s="5">
        <v>1</v>
      </c>
      <c r="H36" s="7" t="s">
        <v>124</v>
      </c>
      <c r="I36" s="8">
        <v>30</v>
      </c>
      <c r="J36" s="5" t="s">
        <v>15</v>
      </c>
      <c r="K36" s="5" t="s">
        <v>13</v>
      </c>
      <c r="L36" s="5" t="s">
        <v>14</v>
      </c>
      <c r="M36" s="5" t="s">
        <v>14</v>
      </c>
    </row>
    <row r="37" spans="1:13" ht="25.5" x14ac:dyDescent="0.25">
      <c r="A37" s="24" t="s">
        <v>145</v>
      </c>
      <c r="B37" s="27" t="s">
        <v>28</v>
      </c>
      <c r="C37" s="17" t="s">
        <v>233</v>
      </c>
      <c r="D37" s="5" t="s">
        <v>12</v>
      </c>
      <c r="E37" s="6">
        <v>13.799999999999999</v>
      </c>
      <c r="F37" s="5">
        <v>1</v>
      </c>
      <c r="G37" s="5">
        <v>1</v>
      </c>
      <c r="H37" s="7" t="s">
        <v>124</v>
      </c>
      <c r="I37" s="8">
        <v>60</v>
      </c>
      <c r="J37" s="5" t="s">
        <v>15</v>
      </c>
      <c r="K37" s="5" t="s">
        <v>13</v>
      </c>
      <c r="L37" s="5" t="s">
        <v>14</v>
      </c>
      <c r="M37" s="5" t="s">
        <v>14</v>
      </c>
    </row>
    <row r="38" spans="1:13" ht="38.25" x14ac:dyDescent="0.25">
      <c r="A38" s="24" t="s">
        <v>146</v>
      </c>
      <c r="B38" s="27" t="s">
        <v>92</v>
      </c>
      <c r="C38" s="17" t="s">
        <v>229</v>
      </c>
      <c r="D38" s="5" t="s">
        <v>12</v>
      </c>
      <c r="E38" s="6">
        <v>13.799999999999999</v>
      </c>
      <c r="F38" s="5">
        <v>1</v>
      </c>
      <c r="G38" s="5">
        <v>1</v>
      </c>
      <c r="H38" s="7" t="s">
        <v>124</v>
      </c>
      <c r="I38" s="8">
        <v>60</v>
      </c>
      <c r="J38" s="5" t="s">
        <v>15</v>
      </c>
      <c r="K38" s="5" t="s">
        <v>13</v>
      </c>
      <c r="L38" s="5" t="s">
        <v>14</v>
      </c>
      <c r="M38" s="5" t="s">
        <v>14</v>
      </c>
    </row>
    <row r="39" spans="1:13" ht="38.25" x14ac:dyDescent="0.25">
      <c r="A39" s="24" t="s">
        <v>147</v>
      </c>
      <c r="B39" s="17" t="s">
        <v>29</v>
      </c>
      <c r="C39" s="17" t="s">
        <v>191</v>
      </c>
      <c r="D39" s="5" t="s">
        <v>12</v>
      </c>
      <c r="E39" s="6">
        <v>4.5999999999999996</v>
      </c>
      <c r="F39" s="5">
        <v>1</v>
      </c>
      <c r="G39" s="5">
        <v>1</v>
      </c>
      <c r="H39" s="7" t="s">
        <v>124</v>
      </c>
      <c r="I39" s="8">
        <f>120/6</f>
        <v>20</v>
      </c>
      <c r="J39" s="5" t="s">
        <v>15</v>
      </c>
      <c r="K39" s="5" t="s">
        <v>13</v>
      </c>
      <c r="L39" s="5" t="s">
        <v>14</v>
      </c>
      <c r="M39" s="5" t="s">
        <v>14</v>
      </c>
    </row>
    <row r="40" spans="1:13" ht="38.25" x14ac:dyDescent="0.25">
      <c r="A40" s="24" t="s">
        <v>148</v>
      </c>
      <c r="B40" s="17" t="s">
        <v>93</v>
      </c>
      <c r="C40" s="17" t="s">
        <v>192</v>
      </c>
      <c r="D40" s="5" t="s">
        <v>12</v>
      </c>
      <c r="E40" s="6">
        <v>4.5999999999999996</v>
      </c>
      <c r="F40" s="5">
        <v>1</v>
      </c>
      <c r="G40" s="5">
        <v>1</v>
      </c>
      <c r="H40" s="7" t="s">
        <v>124</v>
      </c>
      <c r="I40" s="8">
        <f>120/6</f>
        <v>20</v>
      </c>
      <c r="J40" s="5" t="s">
        <v>15</v>
      </c>
      <c r="K40" s="5" t="s">
        <v>13</v>
      </c>
      <c r="L40" s="5" t="s">
        <v>14</v>
      </c>
      <c r="M40" s="5" t="s">
        <v>14</v>
      </c>
    </row>
    <row r="41" spans="1:13" ht="25.5" x14ac:dyDescent="0.25">
      <c r="A41" s="24" t="s">
        <v>149</v>
      </c>
      <c r="B41" s="17" t="s">
        <v>30</v>
      </c>
      <c r="C41" s="17" t="s">
        <v>235</v>
      </c>
      <c r="D41" s="5" t="s">
        <v>12</v>
      </c>
      <c r="E41" s="6">
        <v>3.4499999999999997</v>
      </c>
      <c r="F41" s="5">
        <v>1</v>
      </c>
      <c r="G41" s="5">
        <v>1</v>
      </c>
      <c r="H41" s="7" t="s">
        <v>124</v>
      </c>
      <c r="I41" s="8">
        <v>15</v>
      </c>
      <c r="J41" s="5" t="s">
        <v>15</v>
      </c>
      <c r="K41" s="5" t="s">
        <v>13</v>
      </c>
      <c r="L41" s="5" t="s">
        <v>14</v>
      </c>
      <c r="M41" s="5" t="s">
        <v>14</v>
      </c>
    </row>
    <row r="42" spans="1:13" ht="25.5" x14ac:dyDescent="0.25">
      <c r="A42" s="24" t="s">
        <v>150</v>
      </c>
      <c r="B42" s="17" t="s">
        <v>109</v>
      </c>
      <c r="C42" s="17" t="s">
        <v>110</v>
      </c>
      <c r="D42" s="5" t="s">
        <v>12</v>
      </c>
      <c r="E42" s="6">
        <v>6.8999999999999995</v>
      </c>
      <c r="F42" s="5">
        <v>1</v>
      </c>
      <c r="G42" s="5">
        <v>1</v>
      </c>
      <c r="H42" s="7" t="s">
        <v>124</v>
      </c>
      <c r="I42" s="8">
        <v>30</v>
      </c>
      <c r="J42" s="5" t="s">
        <v>15</v>
      </c>
      <c r="K42" s="5" t="s">
        <v>13</v>
      </c>
      <c r="L42" s="5" t="s">
        <v>14</v>
      </c>
      <c r="M42" s="5" t="s">
        <v>14</v>
      </c>
    </row>
    <row r="43" spans="1:13" ht="38.25" x14ac:dyDescent="0.25">
      <c r="A43" s="24" t="s">
        <v>151</v>
      </c>
      <c r="B43" s="17" t="s">
        <v>111</v>
      </c>
      <c r="C43" s="17" t="s">
        <v>112</v>
      </c>
      <c r="D43" s="5" t="s">
        <v>12</v>
      </c>
      <c r="E43" s="6">
        <v>20.7</v>
      </c>
      <c r="F43" s="5">
        <v>1</v>
      </c>
      <c r="G43" s="5">
        <v>1</v>
      </c>
      <c r="H43" s="7" t="s">
        <v>124</v>
      </c>
      <c r="I43" s="8">
        <v>90</v>
      </c>
      <c r="J43" s="5" t="s">
        <v>15</v>
      </c>
      <c r="K43" s="5" t="s">
        <v>13</v>
      </c>
      <c r="L43" s="5" t="s">
        <v>14</v>
      </c>
      <c r="M43" s="5" t="s">
        <v>14</v>
      </c>
    </row>
    <row r="44" spans="1:13" ht="54" customHeight="1" x14ac:dyDescent="0.25">
      <c r="A44" s="24" t="s">
        <v>152</v>
      </c>
      <c r="B44" s="17" t="s">
        <v>113</v>
      </c>
      <c r="C44" s="17" t="s">
        <v>114</v>
      </c>
      <c r="D44" s="5" t="s">
        <v>12</v>
      </c>
      <c r="E44" s="6">
        <v>27.599999999999998</v>
      </c>
      <c r="F44" s="5">
        <v>1</v>
      </c>
      <c r="G44" s="5">
        <v>1</v>
      </c>
      <c r="H44" s="7" t="s">
        <v>124</v>
      </c>
      <c r="I44" s="8">
        <v>120</v>
      </c>
      <c r="J44" s="5" t="s">
        <v>15</v>
      </c>
      <c r="K44" s="5" t="s">
        <v>13</v>
      </c>
      <c r="L44" s="5" t="s">
        <v>14</v>
      </c>
      <c r="M44" s="5" t="s">
        <v>14</v>
      </c>
    </row>
    <row r="45" spans="1:13" ht="38.25" x14ac:dyDescent="0.25">
      <c r="A45" s="24" t="s">
        <v>153</v>
      </c>
      <c r="B45" s="17" t="s">
        <v>34</v>
      </c>
      <c r="C45" s="17" t="s">
        <v>195</v>
      </c>
      <c r="D45" s="5" t="s">
        <v>12</v>
      </c>
      <c r="E45" s="6">
        <v>6.8999999999999995</v>
      </c>
      <c r="F45" s="5">
        <v>1</v>
      </c>
      <c r="G45" s="5">
        <v>1</v>
      </c>
      <c r="H45" s="7" t="s">
        <v>124</v>
      </c>
      <c r="I45" s="8">
        <v>30</v>
      </c>
      <c r="J45" s="5" t="s">
        <v>15</v>
      </c>
      <c r="K45" s="5" t="s">
        <v>13</v>
      </c>
      <c r="L45" s="5" t="s">
        <v>14</v>
      </c>
      <c r="M45" s="5" t="s">
        <v>14</v>
      </c>
    </row>
    <row r="46" spans="1:13" ht="38.25" x14ac:dyDescent="0.25">
      <c r="A46" s="24" t="s">
        <v>154</v>
      </c>
      <c r="B46" s="17" t="s">
        <v>35</v>
      </c>
      <c r="C46" s="17" t="s">
        <v>196</v>
      </c>
      <c r="D46" s="5" t="s">
        <v>12</v>
      </c>
      <c r="E46" s="6">
        <v>13.799999999999999</v>
      </c>
      <c r="F46" s="5">
        <v>1</v>
      </c>
      <c r="G46" s="5">
        <v>1</v>
      </c>
      <c r="H46" s="7" t="s">
        <v>124</v>
      </c>
      <c r="I46" s="8">
        <v>60</v>
      </c>
      <c r="J46" s="5" t="s">
        <v>15</v>
      </c>
      <c r="K46" s="5" t="s">
        <v>13</v>
      </c>
      <c r="L46" s="5" t="s">
        <v>14</v>
      </c>
      <c r="M46" s="5" t="s">
        <v>14</v>
      </c>
    </row>
    <row r="47" spans="1:13" ht="67.5" customHeight="1" x14ac:dyDescent="0.25">
      <c r="A47" s="24" t="s">
        <v>155</v>
      </c>
      <c r="B47" s="17" t="s">
        <v>115</v>
      </c>
      <c r="C47" s="17" t="s">
        <v>240</v>
      </c>
      <c r="D47" s="5" t="s">
        <v>12</v>
      </c>
      <c r="E47" s="6">
        <v>20.7</v>
      </c>
      <c r="F47" s="5">
        <v>1</v>
      </c>
      <c r="G47" s="5">
        <v>1</v>
      </c>
      <c r="H47" s="7" t="s">
        <v>124</v>
      </c>
      <c r="I47" s="8">
        <v>90</v>
      </c>
      <c r="J47" s="5" t="s">
        <v>15</v>
      </c>
      <c r="K47" s="5" t="s">
        <v>13</v>
      </c>
      <c r="L47" s="5" t="s">
        <v>14</v>
      </c>
      <c r="M47" s="5" t="s">
        <v>14</v>
      </c>
    </row>
    <row r="48" spans="1:13" ht="38.25" x14ac:dyDescent="0.25">
      <c r="A48" s="24" t="s">
        <v>156</v>
      </c>
      <c r="B48" s="17" t="s">
        <v>36</v>
      </c>
      <c r="C48" s="17" t="s">
        <v>116</v>
      </c>
      <c r="D48" s="5" t="s">
        <v>12</v>
      </c>
      <c r="E48" s="6">
        <v>6.8999999999999995</v>
      </c>
      <c r="F48" s="5">
        <v>1</v>
      </c>
      <c r="G48" s="5">
        <v>1</v>
      </c>
      <c r="H48" s="7" t="s">
        <v>124</v>
      </c>
      <c r="I48" s="8">
        <v>30</v>
      </c>
      <c r="J48" s="5" t="s">
        <v>15</v>
      </c>
      <c r="K48" s="5" t="s">
        <v>13</v>
      </c>
      <c r="L48" s="5" t="s">
        <v>14</v>
      </c>
      <c r="M48" s="5" t="s">
        <v>14</v>
      </c>
    </row>
    <row r="49" spans="1:13" ht="25.5" x14ac:dyDescent="0.25">
      <c r="A49" s="24" t="s">
        <v>157</v>
      </c>
      <c r="B49" s="17" t="s">
        <v>37</v>
      </c>
      <c r="C49" s="17" t="s">
        <v>38</v>
      </c>
      <c r="D49" s="5" t="s">
        <v>12</v>
      </c>
      <c r="E49" s="6">
        <v>6.8999999999999995</v>
      </c>
      <c r="F49" s="5">
        <v>1</v>
      </c>
      <c r="G49" s="5">
        <v>1</v>
      </c>
      <c r="H49" s="7" t="s">
        <v>124</v>
      </c>
      <c r="I49" s="8">
        <v>30</v>
      </c>
      <c r="J49" s="5" t="s">
        <v>15</v>
      </c>
      <c r="K49" s="5" t="s">
        <v>13</v>
      </c>
      <c r="L49" s="5" t="s">
        <v>14</v>
      </c>
      <c r="M49" s="5" t="s">
        <v>14</v>
      </c>
    </row>
    <row r="50" spans="1:13" ht="25.5" x14ac:dyDescent="0.25">
      <c r="A50" s="24" t="s">
        <v>158</v>
      </c>
      <c r="B50" s="17" t="s">
        <v>117</v>
      </c>
      <c r="C50" s="17" t="s">
        <v>118</v>
      </c>
      <c r="D50" s="5" t="s">
        <v>12</v>
      </c>
      <c r="E50" s="6">
        <v>6.8999999999999995</v>
      </c>
      <c r="F50" s="5">
        <v>1</v>
      </c>
      <c r="G50" s="5">
        <v>1</v>
      </c>
      <c r="H50" s="7" t="s">
        <v>124</v>
      </c>
      <c r="I50" s="8">
        <v>30</v>
      </c>
      <c r="J50" s="5" t="s">
        <v>15</v>
      </c>
      <c r="K50" s="5" t="s">
        <v>13</v>
      </c>
      <c r="L50" s="5" t="s">
        <v>14</v>
      </c>
      <c r="M50" s="5" t="s">
        <v>14</v>
      </c>
    </row>
    <row r="51" spans="1:13" ht="38.25" x14ac:dyDescent="0.25">
      <c r="A51" s="24" t="s">
        <v>159</v>
      </c>
      <c r="B51" s="17" t="s">
        <v>119</v>
      </c>
      <c r="C51" s="17" t="s">
        <v>41</v>
      </c>
      <c r="D51" s="5" t="s">
        <v>12</v>
      </c>
      <c r="E51" s="6">
        <v>13.799999999999999</v>
      </c>
      <c r="F51" s="5">
        <v>1</v>
      </c>
      <c r="G51" s="5">
        <v>1</v>
      </c>
      <c r="H51" s="7" t="s">
        <v>124</v>
      </c>
      <c r="I51" s="8">
        <v>60</v>
      </c>
      <c r="J51" s="5" t="s">
        <v>15</v>
      </c>
      <c r="K51" s="5" t="s">
        <v>13</v>
      </c>
      <c r="L51" s="5" t="s">
        <v>14</v>
      </c>
      <c r="M51" s="5" t="s">
        <v>14</v>
      </c>
    </row>
    <row r="52" spans="1:13" ht="38.25" x14ac:dyDescent="0.25">
      <c r="A52" s="24" t="s">
        <v>160</v>
      </c>
      <c r="B52" s="17" t="s">
        <v>120</v>
      </c>
      <c r="C52" s="17" t="s">
        <v>121</v>
      </c>
      <c r="D52" s="5" t="s">
        <v>12</v>
      </c>
      <c r="E52" s="6">
        <v>27.599999999999998</v>
      </c>
      <c r="F52" s="5">
        <v>1</v>
      </c>
      <c r="G52" s="5">
        <v>1</v>
      </c>
      <c r="H52" s="7" t="s">
        <v>124</v>
      </c>
      <c r="I52" s="8">
        <v>120</v>
      </c>
      <c r="J52" s="5" t="s">
        <v>15</v>
      </c>
      <c r="K52" s="5" t="s">
        <v>13</v>
      </c>
      <c r="L52" s="5" t="s">
        <v>14</v>
      </c>
      <c r="M52" s="5" t="s">
        <v>14</v>
      </c>
    </row>
    <row r="53" spans="1:13" ht="93.75" customHeight="1" x14ac:dyDescent="0.25">
      <c r="A53" s="24" t="s">
        <v>189</v>
      </c>
      <c r="B53" s="27" t="s">
        <v>122</v>
      </c>
      <c r="C53" s="17" t="s">
        <v>247</v>
      </c>
      <c r="D53" s="5" t="s">
        <v>12</v>
      </c>
      <c r="E53" s="6">
        <v>13.799999999999999</v>
      </c>
      <c r="F53" s="5">
        <v>1</v>
      </c>
      <c r="G53" s="5">
        <v>1</v>
      </c>
      <c r="H53" s="7" t="s">
        <v>124</v>
      </c>
      <c r="I53" s="8">
        <v>60</v>
      </c>
      <c r="J53" s="5" t="s">
        <v>15</v>
      </c>
      <c r="K53" s="5" t="s">
        <v>13</v>
      </c>
      <c r="L53" s="5" t="s">
        <v>14</v>
      </c>
      <c r="M53" s="5" t="s">
        <v>14</v>
      </c>
    </row>
    <row r="54" spans="1:13" ht="93" customHeight="1" x14ac:dyDescent="0.25">
      <c r="A54" s="24" t="s">
        <v>190</v>
      </c>
      <c r="B54" s="27" t="s">
        <v>123</v>
      </c>
      <c r="C54" s="17" t="s">
        <v>248</v>
      </c>
      <c r="D54" s="5" t="s">
        <v>12</v>
      </c>
      <c r="E54" s="6">
        <v>27.599999999999998</v>
      </c>
      <c r="F54" s="5">
        <v>1</v>
      </c>
      <c r="G54" s="5">
        <v>1</v>
      </c>
      <c r="H54" s="7" t="s">
        <v>124</v>
      </c>
      <c r="I54" s="8">
        <v>120</v>
      </c>
      <c r="J54" s="5" t="s">
        <v>15</v>
      </c>
      <c r="K54" s="5" t="s">
        <v>13</v>
      </c>
      <c r="L54" s="5" t="s">
        <v>14</v>
      </c>
      <c r="M54" s="5" t="s">
        <v>14</v>
      </c>
    </row>
  </sheetData>
  <phoneticPr fontId="9"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EF2F4-77AC-4FE0-8314-3E2D3B6D0EC0}">
  <dimension ref="A1:S14"/>
  <sheetViews>
    <sheetView zoomScale="80" zoomScaleNormal="80" workbookViewId="0">
      <selection activeCell="S2" sqref="S2"/>
    </sheetView>
  </sheetViews>
  <sheetFormatPr defaultColWidth="9.140625" defaultRowHeight="12.75" x14ac:dyDescent="0.2"/>
  <cols>
    <col min="1" max="1" width="11.42578125" style="42" customWidth="1"/>
    <col min="2" max="2" width="43.28515625" style="42" customWidth="1"/>
    <col min="3" max="3" width="52.28515625" style="42" customWidth="1"/>
    <col min="4" max="5" width="9.42578125" style="42" customWidth="1"/>
    <col min="6" max="6" width="12.42578125" style="42" customWidth="1"/>
    <col min="7" max="7" width="14.28515625" style="42" customWidth="1"/>
    <col min="8" max="8" width="31" style="42" bestFit="1" customWidth="1"/>
    <col min="9" max="9" width="8.85546875" style="42" bestFit="1" customWidth="1"/>
    <col min="10" max="10" width="48.7109375" style="43" customWidth="1"/>
    <col min="11" max="11" width="8.85546875" style="43" customWidth="1"/>
    <col min="12" max="12" width="8.7109375" style="43" customWidth="1"/>
    <col min="13" max="13" width="13" style="42" customWidth="1"/>
    <col min="14" max="14" width="8" style="42" customWidth="1"/>
    <col min="15" max="15" width="8.42578125" style="42" customWidth="1"/>
    <col min="16" max="16" width="10.7109375" style="42" bestFit="1" customWidth="1"/>
    <col min="17" max="16384" width="9.140625" style="42"/>
  </cols>
  <sheetData>
    <row r="1" spans="1:19" ht="18" x14ac:dyDescent="0.2">
      <c r="A1" s="29" t="s">
        <v>257</v>
      </c>
      <c r="M1" s="43"/>
    </row>
    <row r="3" spans="1:19" x14ac:dyDescent="0.2">
      <c r="A3" s="42" t="s">
        <v>258</v>
      </c>
      <c r="B3" s="42" t="s">
        <v>259</v>
      </c>
      <c r="I3" s="44"/>
      <c r="J3" s="42"/>
      <c r="K3" s="42"/>
      <c r="L3" s="42"/>
    </row>
    <row r="4" spans="1:19" x14ac:dyDescent="0.2">
      <c r="A4" s="42" t="s">
        <v>249</v>
      </c>
      <c r="J4" s="44"/>
      <c r="K4" s="44"/>
      <c r="L4" s="44"/>
      <c r="M4" s="44"/>
    </row>
    <row r="5" spans="1:19" x14ac:dyDescent="0.2">
      <c r="I5" s="44"/>
      <c r="J5" s="42"/>
      <c r="K5" s="42"/>
      <c r="L5" s="42"/>
    </row>
    <row r="6" spans="1:19" x14ac:dyDescent="0.2">
      <c r="A6" s="42" t="s">
        <v>250</v>
      </c>
      <c r="J6" s="42"/>
      <c r="K6" s="44"/>
      <c r="L6" s="44"/>
      <c r="M6" s="44"/>
    </row>
    <row r="7" spans="1:19" x14ac:dyDescent="0.2">
      <c r="A7" s="45" t="s">
        <v>15</v>
      </c>
      <c r="B7" s="42" t="s">
        <v>252</v>
      </c>
      <c r="J7" s="42"/>
      <c r="K7" s="44"/>
      <c r="L7" s="44"/>
      <c r="M7" s="44"/>
    </row>
    <row r="8" spans="1:19" x14ac:dyDescent="0.2">
      <c r="J8" s="42"/>
      <c r="K8" s="42"/>
      <c r="L8" s="44"/>
      <c r="P8" s="46"/>
    </row>
    <row r="9" spans="1:19" ht="63.75" x14ac:dyDescent="0.2">
      <c r="A9" s="53" t="s">
        <v>260</v>
      </c>
      <c r="B9" s="53" t="s">
        <v>1</v>
      </c>
      <c r="C9" s="53" t="s">
        <v>261</v>
      </c>
      <c r="D9" s="53" t="s">
        <v>3</v>
      </c>
      <c r="E9" s="53" t="s">
        <v>4</v>
      </c>
      <c r="F9" s="53" t="s">
        <v>262</v>
      </c>
      <c r="G9" s="53" t="s">
        <v>263</v>
      </c>
      <c r="H9" s="54" t="s">
        <v>264</v>
      </c>
      <c r="I9" s="54" t="s">
        <v>265</v>
      </c>
      <c r="J9" s="54" t="s">
        <v>7</v>
      </c>
      <c r="K9" s="53" t="s">
        <v>255</v>
      </c>
      <c r="L9" s="53" t="s">
        <v>266</v>
      </c>
      <c r="M9" s="53" t="s">
        <v>9</v>
      </c>
      <c r="N9" s="53" t="s">
        <v>267</v>
      </c>
      <c r="O9" s="53" t="s">
        <v>268</v>
      </c>
      <c r="P9" s="53" t="s">
        <v>10</v>
      </c>
      <c r="Q9" s="53" t="s">
        <v>11</v>
      </c>
    </row>
    <row r="10" spans="1:19" ht="132" customHeight="1" x14ac:dyDescent="0.2">
      <c r="A10" s="48">
        <v>19216</v>
      </c>
      <c r="B10" s="49" t="s">
        <v>269</v>
      </c>
      <c r="C10" s="49" t="s">
        <v>270</v>
      </c>
      <c r="D10" s="50" t="s">
        <v>12</v>
      </c>
      <c r="E10" s="50">
        <v>13.5</v>
      </c>
      <c r="F10" s="51">
        <v>1</v>
      </c>
      <c r="G10" s="51">
        <v>1</v>
      </c>
      <c r="H10" s="47"/>
      <c r="I10" s="52">
        <v>90</v>
      </c>
      <c r="J10" s="47" t="s">
        <v>271</v>
      </c>
      <c r="K10" s="51" t="s">
        <v>15</v>
      </c>
      <c r="L10" s="51" t="s">
        <v>272</v>
      </c>
      <c r="M10" s="47" t="s">
        <v>13</v>
      </c>
      <c r="N10" s="51" t="s">
        <v>272</v>
      </c>
      <c r="O10" s="51" t="s">
        <v>272</v>
      </c>
      <c r="P10" s="51" t="s">
        <v>14</v>
      </c>
      <c r="Q10" s="51" t="s">
        <v>14</v>
      </c>
      <c r="R10" s="55"/>
      <c r="S10" s="56"/>
    </row>
    <row r="11" spans="1:19" ht="83.45" customHeight="1" x14ac:dyDescent="0.2">
      <c r="A11" s="48">
        <v>19217</v>
      </c>
      <c r="B11" s="49" t="s">
        <v>273</v>
      </c>
      <c r="C11" s="49" t="s">
        <v>274</v>
      </c>
      <c r="D11" s="50" t="s">
        <v>12</v>
      </c>
      <c r="E11" s="50">
        <v>9</v>
      </c>
      <c r="F11" s="51">
        <v>2</v>
      </c>
      <c r="G11" s="51">
        <v>2</v>
      </c>
      <c r="H11" s="47"/>
      <c r="I11" s="52">
        <v>60</v>
      </c>
      <c r="J11" s="47" t="s">
        <v>271</v>
      </c>
      <c r="K11" s="51" t="s">
        <v>15</v>
      </c>
      <c r="L11" s="51" t="s">
        <v>272</v>
      </c>
      <c r="M11" s="47" t="s">
        <v>13</v>
      </c>
      <c r="N11" s="51" t="s">
        <v>272</v>
      </c>
      <c r="O11" s="51" t="s">
        <v>272</v>
      </c>
      <c r="P11" s="51" t="s">
        <v>14</v>
      </c>
      <c r="Q11" s="51" t="s">
        <v>14</v>
      </c>
    </row>
    <row r="12" spans="1:19" ht="123.6" customHeight="1" x14ac:dyDescent="0.2">
      <c r="A12" s="48">
        <v>19218</v>
      </c>
      <c r="B12" s="49" t="s">
        <v>275</v>
      </c>
      <c r="C12" s="49" t="s">
        <v>276</v>
      </c>
      <c r="D12" s="50" t="s">
        <v>12</v>
      </c>
      <c r="E12" s="50">
        <v>9</v>
      </c>
      <c r="F12" s="51">
        <v>2</v>
      </c>
      <c r="G12" s="51">
        <v>2</v>
      </c>
      <c r="H12" s="47"/>
      <c r="I12" s="52">
        <v>60</v>
      </c>
      <c r="J12" s="47" t="s">
        <v>271</v>
      </c>
      <c r="K12" s="51" t="s">
        <v>15</v>
      </c>
      <c r="L12" s="51" t="s">
        <v>272</v>
      </c>
      <c r="M12" s="47" t="s">
        <v>13</v>
      </c>
      <c r="N12" s="51" t="s">
        <v>272</v>
      </c>
      <c r="O12" s="51" t="s">
        <v>272</v>
      </c>
      <c r="P12" s="51" t="s">
        <v>14</v>
      </c>
      <c r="Q12" s="51" t="s">
        <v>14</v>
      </c>
    </row>
    <row r="13" spans="1:19" ht="122.45" customHeight="1" x14ac:dyDescent="0.2">
      <c r="A13" s="48">
        <v>19219</v>
      </c>
      <c r="B13" s="49" t="s">
        <v>277</v>
      </c>
      <c r="C13" s="49" t="s">
        <v>278</v>
      </c>
      <c r="D13" s="50" t="s">
        <v>12</v>
      </c>
      <c r="E13" s="50">
        <v>9</v>
      </c>
      <c r="F13" s="51">
        <v>1</v>
      </c>
      <c r="G13" s="51">
        <v>1</v>
      </c>
      <c r="H13" s="47"/>
      <c r="I13" s="52">
        <v>60</v>
      </c>
      <c r="J13" s="47" t="s">
        <v>271</v>
      </c>
      <c r="K13" s="51" t="s">
        <v>15</v>
      </c>
      <c r="L13" s="51" t="s">
        <v>272</v>
      </c>
      <c r="M13" s="47" t="s">
        <v>13</v>
      </c>
      <c r="N13" s="51" t="s">
        <v>272</v>
      </c>
      <c r="O13" s="51" t="s">
        <v>272</v>
      </c>
      <c r="P13" s="51" t="s">
        <v>14</v>
      </c>
      <c r="Q13" s="51" t="s">
        <v>14</v>
      </c>
    </row>
    <row r="14" spans="1:19" ht="254.25" customHeight="1" x14ac:dyDescent="0.2">
      <c r="A14" s="48" t="s">
        <v>279</v>
      </c>
      <c r="B14" s="47" t="s">
        <v>280</v>
      </c>
      <c r="C14" s="47" t="s">
        <v>281</v>
      </c>
      <c r="D14" s="50" t="s">
        <v>12</v>
      </c>
      <c r="E14" s="50">
        <v>4.5</v>
      </c>
      <c r="F14" s="51">
        <v>1</v>
      </c>
      <c r="G14" s="51">
        <v>1</v>
      </c>
      <c r="H14" s="47"/>
      <c r="I14" s="52">
        <v>30</v>
      </c>
      <c r="J14" s="47" t="s">
        <v>282</v>
      </c>
      <c r="K14" s="51" t="s">
        <v>15</v>
      </c>
      <c r="L14" s="51" t="s">
        <v>272</v>
      </c>
      <c r="M14" s="47" t="s">
        <v>13</v>
      </c>
      <c r="N14" s="51" t="s">
        <v>272</v>
      </c>
      <c r="O14" s="51" t="s">
        <v>272</v>
      </c>
      <c r="P14" s="51" t="s">
        <v>14</v>
      </c>
      <c r="Q14" s="51" t="s">
        <v>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Š 15.143a</vt:lpstr>
      <vt:lpstr>Š 15.143b</vt:lpstr>
      <vt:lpstr>Š 15.143c</vt:lpstr>
    </vt:vector>
  </TitlesOfParts>
  <Company>ZZZS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Karmen Grom-Kenk</dc:creator>
  <cp:lastModifiedBy>Saša Strnad</cp:lastModifiedBy>
  <dcterms:created xsi:type="dcterms:W3CDTF">2022-03-15T14:36:15Z</dcterms:created>
  <dcterms:modified xsi:type="dcterms:W3CDTF">2022-11-17T10:14:34Z</dcterms:modified>
</cp:coreProperties>
</file>