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6780" activeTab="1"/>
  </bookViews>
  <sheets>
    <sheet name="STANDARD ZZ-točke" sheetId="1" r:id="rId1"/>
    <sheet name="STANDARD ZZ-NOD" sheetId="2" r:id="rId2"/>
  </sheets>
  <definedNames>
    <definedName name="_xlnm.Print_Area" localSheetId="1">'STANDARD ZZ-NOD'!$A$1:$C$19</definedName>
    <definedName name="_xlnm.Print_Area" localSheetId="0">'STANDARD ZZ-točke'!$A$1:$B$18</definedName>
  </definedNames>
  <calcPr fullCalcOnLoad="1"/>
</workbook>
</file>

<file path=xl/sharedStrings.xml><?xml version="1.0" encoding="utf-8"?>
<sst xmlns="http://schemas.openxmlformats.org/spreadsheetml/2006/main" count="28" uniqueCount="19">
  <si>
    <t>ZDRAVILIŠKO ZDRAVLJENJE</t>
  </si>
  <si>
    <t>ŠTEVILO TOČK</t>
  </si>
  <si>
    <t>FINANČNI NAČRT</t>
  </si>
  <si>
    <t>BRUTO OD</t>
  </si>
  <si>
    <t>OBVEZNOSTI</t>
  </si>
  <si>
    <t>SKUPNA PORABA</t>
  </si>
  <si>
    <t>MAT STROŠKI</t>
  </si>
  <si>
    <t>AMORTIZACIJA</t>
  </si>
  <si>
    <t>LZM</t>
  </si>
  <si>
    <t>DODAT. POKOJ. ZAVAROVANJE</t>
  </si>
  <si>
    <t>OSNOVA PLAČA ZA DELAVCA IZ UR</t>
  </si>
  <si>
    <t>Priloga ZDRAV II/d-1</t>
  </si>
  <si>
    <t>ZDRAVILIŠKO ZDRAVLJENJE  - NOD</t>
  </si>
  <si>
    <t>ŠTEVILO NOD</t>
  </si>
  <si>
    <t>Priloga ZDRAV II/d-1a</t>
  </si>
  <si>
    <t xml:space="preserve">CP v EUR </t>
  </si>
  <si>
    <t>CP v EUR</t>
  </si>
  <si>
    <t>CENA TOČKE (januar  2012)</t>
  </si>
  <si>
    <t>CENA NOD (januar  2012)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</si>
</sst>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_);\(#,##0.0000\)"/>
    <numFmt numFmtId="189" formatCode="#,##0.000_);\(#,##0.000\)"/>
    <numFmt numFmtId="190" formatCode="_-* #,##0.0\ _S_I_T_-;\-* #,##0.0\ _S_I_T_-;_-* &quot;-&quot;??\ _S_I_T_-;_-@_-"/>
    <numFmt numFmtId="191" formatCode="_-* #,##0\ _S_I_T_-;\-* #,##0\ _S_I_T_-;_-* &quot;-&quot;??\ _S_I_T_-;_-@_-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_-* #,##0.000\ _S_I_T_-;\-* #,##0.000\ _S_I_T_-;_-* &quot;-&quot;??\ _S_I_T_-;_-@_-"/>
    <numFmt numFmtId="198" formatCode="0.00_)"/>
    <numFmt numFmtId="199" formatCode="#,##0.0_);\(#,##0.0\)"/>
    <numFmt numFmtId="200" formatCode="0.00000000"/>
    <numFmt numFmtId="201" formatCode="0.000000000"/>
    <numFmt numFmtId="202" formatCode="0.0000000"/>
    <numFmt numFmtId="203" formatCode="_-* #,##0.0000\ _S_I_T_-;\-* #,##0.0000\ _S_I_T_-;_-* &quot;-&quot;??\ _S_I_T_-;_-@_-"/>
    <numFmt numFmtId="204" formatCode="#,##0.00000_);\(#,##0.00000\)"/>
    <numFmt numFmtId="205" formatCode="_-* #,##0.00000\ _S_I_T_-;\-* #,##0.00000\ _S_I_T_-;_-* &quot;-&quot;??\ _S_I_T_-;_-@_-"/>
    <numFmt numFmtId="206" formatCode="#.000"/>
    <numFmt numFmtId="207" formatCode="_-* #,##0_-;\-* #,##0_-;_-* &quot;-&quot;??_-;_-@_-"/>
    <numFmt numFmtId="208" formatCode="#,##0.000"/>
    <numFmt numFmtId="209" formatCode="#,##0.0000"/>
    <numFmt numFmtId="210" formatCode="#,##0.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3"/>
      <color indexed="8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241">
    <xf numFmtId="0" fontId="0" fillId="0" borderId="0" xfId="0" applyAlignment="1">
      <alignment/>
    </xf>
    <xf numFmtId="4" fontId="5" fillId="33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93" fontId="6" fillId="0" borderId="0" xfId="0" applyNumberFormat="1" applyFont="1" applyBorder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9" fontId="5" fillId="0" borderId="1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7" fontId="5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206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96" fontId="5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7" fontId="5" fillId="0" borderId="0" xfId="57" applyNumberFormat="1" applyFont="1" applyFill="1" applyAlignment="1">
      <alignment/>
    </xf>
    <xf numFmtId="207" fontId="6" fillId="0" borderId="0" xfId="57" applyNumberFormat="1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189" fontId="11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196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1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/>
    </xf>
    <xf numFmtId="18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/>
    </xf>
    <xf numFmtId="189" fontId="5" fillId="0" borderId="14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189" fontId="5" fillId="0" borderId="14" xfId="0" applyNumberFormat="1" applyFont="1" applyFill="1" applyBorder="1" applyAlignment="1" applyProtection="1">
      <alignment/>
      <protection/>
    </xf>
    <xf numFmtId="37" fontId="5" fillId="0" borderId="14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89" fontId="5" fillId="0" borderId="16" xfId="0" applyNumberFormat="1" applyFont="1" applyFill="1" applyBorder="1" applyAlignment="1" applyProtection="1">
      <alignment/>
      <protection/>
    </xf>
    <xf numFmtId="37" fontId="5" fillId="0" borderId="16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89" fontId="5" fillId="0" borderId="16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89" fontId="5" fillId="0" borderId="16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18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9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7" fontId="8" fillId="0" borderId="0" xfId="0" applyNumberFormat="1" applyFont="1" applyFill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 quotePrefix="1">
      <alignment horizontal="left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Alignment="1" quotePrefix="1">
      <alignment/>
    </xf>
    <xf numFmtId="39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 applyProtection="1">
      <alignment/>
      <protection/>
    </xf>
    <xf numFmtId="195" fontId="5" fillId="0" borderId="19" xfId="0" applyNumberFormat="1" applyFont="1" applyFill="1" applyBorder="1" applyAlignment="1" applyProtection="1">
      <alignment/>
      <protection/>
    </xf>
    <xf numFmtId="2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right"/>
    </xf>
    <xf numFmtId="3" fontId="5" fillId="0" borderId="23" xfId="0" applyNumberFormat="1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89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/>
      <protection/>
    </xf>
    <xf numFmtId="0" fontId="5" fillId="33" borderId="19" xfId="0" applyFont="1" applyFill="1" applyBorder="1" applyAlignment="1">
      <alignment/>
    </xf>
    <xf numFmtId="18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93" fontId="6" fillId="33" borderId="0" xfId="0" applyNumberFormat="1" applyFont="1" applyFill="1" applyBorder="1" applyAlignment="1" applyProtection="1">
      <alignment/>
      <protection/>
    </xf>
    <xf numFmtId="188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5" fillId="33" borderId="20" xfId="0" applyFont="1" applyFill="1" applyBorder="1" applyAlignment="1">
      <alignment/>
    </xf>
    <xf numFmtId="3" fontId="5" fillId="33" borderId="20" xfId="0" applyNumberFormat="1" applyFont="1" applyFill="1" applyBorder="1" applyAlignment="1" applyProtection="1">
      <alignment/>
      <protection/>
    </xf>
    <xf numFmtId="189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3" fontId="5" fillId="33" borderId="21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3" fontId="5" fillId="33" borderId="19" xfId="0" applyNumberFormat="1" applyFont="1" applyFill="1" applyBorder="1" applyAlignment="1" applyProtection="1">
      <alignment/>
      <protection/>
    </xf>
    <xf numFmtId="189" fontId="5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center"/>
      <protection/>
    </xf>
    <xf numFmtId="37" fontId="5" fillId="33" borderId="0" xfId="0" applyNumberFormat="1" applyFont="1" applyFill="1" applyAlignment="1" applyProtection="1">
      <alignment/>
      <protection/>
    </xf>
    <xf numFmtId="37" fontId="6" fillId="33" borderId="0" xfId="0" applyNumberFormat="1" applyFont="1" applyFill="1" applyAlignment="1" applyProtection="1">
      <alignment/>
      <protection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 quotePrefix="1">
      <alignment horizontal="left"/>
    </xf>
    <xf numFmtId="3" fontId="5" fillId="33" borderId="19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5" fillId="33" borderId="19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0" fontId="5" fillId="33" borderId="19" xfId="0" applyFont="1" applyFill="1" applyBorder="1" applyAlignment="1" applyProtection="1">
      <alignment horizontal="left"/>
      <protection/>
    </xf>
    <xf numFmtId="2" fontId="5" fillId="33" borderId="19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/>
      <protection/>
    </xf>
    <xf numFmtId="1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198" fontId="5" fillId="33" borderId="0" xfId="0" applyNumberFormat="1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left"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206" fontId="5" fillId="33" borderId="0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196" fontId="5" fillId="33" borderId="0" xfId="0" applyNumberFormat="1" applyFont="1" applyFill="1" applyBorder="1" applyAlignment="1" applyProtection="1">
      <alignment/>
      <protection/>
    </xf>
    <xf numFmtId="39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207" fontId="5" fillId="33" borderId="0" xfId="57" applyNumberFormat="1" applyFont="1" applyFill="1" applyAlignment="1">
      <alignment/>
    </xf>
    <xf numFmtId="207" fontId="6" fillId="33" borderId="0" xfId="57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189" fontId="11" fillId="33" borderId="0" xfId="0" applyNumberFormat="1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189" fontId="11" fillId="33" borderId="0" xfId="0" applyNumberFormat="1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189" fontId="11" fillId="33" borderId="0" xfId="0" applyNumberFormat="1" applyFont="1" applyFill="1" applyBorder="1" applyAlignment="1" applyProtection="1">
      <alignment/>
      <protection/>
    </xf>
    <xf numFmtId="37" fontId="11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/>
      <protection/>
    </xf>
    <xf numFmtId="196" fontId="11" fillId="33" borderId="0" xfId="0" applyNumberFormat="1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>
      <alignment/>
    </xf>
    <xf numFmtId="189" fontId="5" fillId="33" borderId="0" xfId="0" applyNumberFormat="1" applyFont="1" applyFill="1" applyAlignment="1">
      <alignment/>
    </xf>
    <xf numFmtId="0" fontId="8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/>
    </xf>
    <xf numFmtId="189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/>
    </xf>
    <xf numFmtId="189" fontId="5" fillId="33" borderId="14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189" fontId="5" fillId="33" borderId="14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189" fontId="5" fillId="33" borderId="10" xfId="0" applyNumberFormat="1" applyFont="1" applyFill="1" applyBorder="1" applyAlignment="1" applyProtection="1">
      <alignment/>
      <protection/>
    </xf>
    <xf numFmtId="37" fontId="5" fillId="33" borderId="10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89" fontId="5" fillId="33" borderId="16" xfId="0" applyNumberFormat="1" applyFont="1" applyFill="1" applyBorder="1" applyAlignment="1" applyProtection="1">
      <alignment/>
      <protection/>
    </xf>
    <xf numFmtId="37" fontId="5" fillId="33" borderId="16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89" fontId="5" fillId="33" borderId="16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89" fontId="5" fillId="33" borderId="16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189" fontId="5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7" fontId="8" fillId="33" borderId="0" xfId="0" applyNumberFormat="1" applyFont="1" applyFill="1" applyAlignment="1" applyProtection="1">
      <alignment/>
      <protection/>
    </xf>
    <xf numFmtId="37" fontId="8" fillId="33" borderId="16" xfId="0" applyNumberFormat="1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 applyProtection="1" quotePrefix="1">
      <alignment horizontal="left"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quotePrefix="1">
      <alignment/>
    </xf>
    <xf numFmtId="39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189" fontId="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64"/>
  <sheetViews>
    <sheetView showGridLines="0" view="pageBreakPreview" zoomScaleSheetLayoutView="100" zoomScalePageLayoutView="0" workbookViewId="0" topLeftCell="A1">
      <selection activeCell="B5" sqref="B5"/>
    </sheetView>
  </sheetViews>
  <sheetFormatPr defaultColWidth="19.125" defaultRowHeight="12.75"/>
  <cols>
    <col min="1" max="1" width="39.00390625" style="2" customWidth="1"/>
    <col min="2" max="2" width="43.00390625" style="2" customWidth="1"/>
    <col min="3" max="3" width="22.25390625" style="3" customWidth="1"/>
    <col min="4" max="4" width="18.75390625" style="2" customWidth="1"/>
    <col min="5" max="5" width="23.00390625" style="2" customWidth="1"/>
    <col min="6" max="6" width="2.875" style="4" customWidth="1"/>
    <col min="7" max="7" width="38.375" style="2" customWidth="1"/>
    <col min="8" max="8" width="32.375" style="2" customWidth="1"/>
    <col min="9" max="9" width="45.00390625" style="2" customWidth="1"/>
    <col min="10" max="11" width="19.125" style="2" customWidth="1"/>
    <col min="12" max="12" width="38.75390625" style="2" customWidth="1"/>
    <col min="13" max="13" width="23.75390625" style="2" customWidth="1"/>
    <col min="14" max="15" width="19.125" style="2" customWidth="1"/>
    <col min="16" max="16" width="37.125" style="2" customWidth="1"/>
    <col min="17" max="17" width="16.125" style="2" customWidth="1"/>
    <col min="18" max="18" width="15.375" style="2" customWidth="1"/>
    <col min="19" max="19" width="15.875" style="2" customWidth="1"/>
    <col min="20" max="20" width="19.125" style="2" customWidth="1"/>
    <col min="21" max="21" width="2.375" style="2" customWidth="1"/>
    <col min="22" max="24" width="19.125" style="2" customWidth="1"/>
    <col min="25" max="25" width="28.125" style="2" customWidth="1"/>
    <col min="26" max="16384" width="19.125" style="2" customWidth="1"/>
  </cols>
  <sheetData>
    <row r="1" ht="17.25"/>
    <row r="2" ht="17.25">
      <c r="B2" s="5" t="s">
        <v>11</v>
      </c>
    </row>
    <row r="3" ht="17.25">
      <c r="D3" s="4"/>
    </row>
    <row r="4" spans="1:8" ht="17.25">
      <c r="A4" s="108" t="s">
        <v>0</v>
      </c>
      <c r="B4" s="109"/>
      <c r="C4" s="6"/>
      <c r="D4" s="7"/>
      <c r="E4" s="8"/>
      <c r="F4" s="9"/>
      <c r="G4" s="10"/>
      <c r="H4" s="11"/>
    </row>
    <row r="5" spans="1:8" ht="17.25">
      <c r="A5" s="121" t="s">
        <v>10</v>
      </c>
      <c r="B5" s="113">
        <v>17140.08</v>
      </c>
      <c r="C5" s="12"/>
      <c r="D5" s="13"/>
      <c r="E5" s="13"/>
      <c r="G5" s="10"/>
      <c r="H5" s="10"/>
    </row>
    <row r="6" spans="1:8" ht="17.25">
      <c r="A6" s="93"/>
      <c r="B6" s="114"/>
      <c r="C6" s="12"/>
      <c r="D6" s="13"/>
      <c r="E6" s="13"/>
      <c r="G6" s="10"/>
      <c r="H6" s="10"/>
    </row>
    <row r="7" spans="1:6" ht="17.25">
      <c r="A7" s="110" t="s">
        <v>1</v>
      </c>
      <c r="B7" s="111">
        <v>12.64</v>
      </c>
      <c r="C7" s="37"/>
      <c r="D7" s="15"/>
      <c r="E7" s="16"/>
      <c r="F7" s="17"/>
    </row>
    <row r="8" spans="1:11" ht="17.25">
      <c r="A8" s="91"/>
      <c r="B8" s="115" t="s">
        <v>2</v>
      </c>
      <c r="C8" s="12"/>
      <c r="D8" s="13"/>
      <c r="E8" s="13"/>
      <c r="F8" s="7"/>
      <c r="G8" s="18"/>
      <c r="H8" s="19"/>
      <c r="J8" s="20"/>
      <c r="K8" s="21"/>
    </row>
    <row r="9" spans="1:7" ht="17.25">
      <c r="A9" s="122"/>
      <c r="B9" s="116"/>
      <c r="C9" s="6"/>
      <c r="D9" s="7"/>
      <c r="E9" s="7"/>
      <c r="F9" s="7"/>
      <c r="G9" s="8"/>
    </row>
    <row r="10" spans="1:8" ht="17.25">
      <c r="A10" s="123" t="s">
        <v>3</v>
      </c>
      <c r="B10" s="117">
        <v>17444.12</v>
      </c>
      <c r="C10" s="22"/>
      <c r="D10" s="22"/>
      <c r="E10" s="16"/>
      <c r="F10" s="23"/>
      <c r="G10" s="18"/>
      <c r="H10" s="19"/>
    </row>
    <row r="11" spans="1:8" ht="17.25">
      <c r="A11" s="110" t="s">
        <v>4</v>
      </c>
      <c r="B11" s="118">
        <v>2808.5</v>
      </c>
      <c r="C11" s="22"/>
      <c r="D11" s="22"/>
      <c r="E11" s="16"/>
      <c r="F11" s="23"/>
      <c r="G11" s="18"/>
      <c r="H11" s="19"/>
    </row>
    <row r="12" spans="1:8" ht="17.25">
      <c r="A12" s="110" t="s">
        <v>5</v>
      </c>
      <c r="B12" s="118">
        <v>627.98</v>
      </c>
      <c r="C12" s="22"/>
      <c r="D12" s="22"/>
      <c r="E12" s="16"/>
      <c r="F12" s="7"/>
      <c r="G12" s="18"/>
      <c r="H12" s="19"/>
    </row>
    <row r="13" spans="1:7" ht="17.25">
      <c r="A13" s="110" t="s">
        <v>6</v>
      </c>
      <c r="B13" s="118">
        <v>9704.45</v>
      </c>
      <c r="C13" s="22"/>
      <c r="D13" s="22"/>
      <c r="E13" s="16"/>
      <c r="F13" s="7"/>
      <c r="G13" s="8"/>
    </row>
    <row r="14" spans="1:8" ht="17.25">
      <c r="A14" s="110" t="s">
        <v>7</v>
      </c>
      <c r="B14" s="118">
        <v>1572.4</v>
      </c>
      <c r="C14" s="22"/>
      <c r="D14" s="22"/>
      <c r="E14" s="16"/>
      <c r="F14" s="7"/>
      <c r="G14" s="24"/>
      <c r="H14" s="25"/>
    </row>
    <row r="15" spans="1:8" ht="17.25">
      <c r="A15" s="110" t="s">
        <v>8</v>
      </c>
      <c r="B15" s="119">
        <v>0</v>
      </c>
      <c r="C15" s="26"/>
      <c r="D15" s="27"/>
      <c r="E15" s="16"/>
      <c r="F15" s="7"/>
      <c r="G15" s="28"/>
      <c r="H15" s="25"/>
    </row>
    <row r="16" spans="1:8" ht="17.25">
      <c r="A16" s="88" t="s">
        <v>9</v>
      </c>
      <c r="B16" s="118">
        <v>357.32</v>
      </c>
      <c r="C16" s="26"/>
      <c r="D16" s="27"/>
      <c r="E16" s="16"/>
      <c r="F16" s="7"/>
      <c r="G16" s="28"/>
      <c r="H16" s="25"/>
    </row>
    <row r="17" spans="1:7" ht="17.25">
      <c r="A17" s="88" t="s">
        <v>15</v>
      </c>
      <c r="B17" s="120">
        <f>(SUM(B10:B16))</f>
        <v>32514.77</v>
      </c>
      <c r="C17" s="22"/>
      <c r="D17" s="22"/>
      <c r="E17" s="16"/>
      <c r="F17" s="7"/>
      <c r="G17" s="8"/>
    </row>
    <row r="18" spans="1:7" ht="17.25">
      <c r="A18" s="110" t="s">
        <v>17</v>
      </c>
      <c r="B18" s="112">
        <f>B17/B7/1000</f>
        <v>2.5723710443037975</v>
      </c>
      <c r="C18" s="6"/>
      <c r="D18" s="13"/>
      <c r="E18" s="29"/>
      <c r="F18" s="7"/>
      <c r="G18" s="30"/>
    </row>
    <row r="19" spans="1:7" ht="17.25">
      <c r="A19" s="7"/>
      <c r="B19" s="7"/>
      <c r="C19" s="6"/>
      <c r="D19" s="7"/>
      <c r="E19" s="7"/>
      <c r="F19" s="7"/>
      <c r="G19" s="8"/>
    </row>
    <row r="20" spans="1:7" ht="17.25">
      <c r="A20" s="13"/>
      <c r="B20" s="13"/>
      <c r="C20" s="12"/>
      <c r="D20" s="13"/>
      <c r="E20" s="13"/>
      <c r="F20" s="7"/>
      <c r="G20" s="8"/>
    </row>
    <row r="21" spans="1:7" ht="17.25">
      <c r="A21" s="7"/>
      <c r="B21" s="13"/>
      <c r="C21" s="6"/>
      <c r="D21" s="7"/>
      <c r="E21" s="7"/>
      <c r="F21" s="7"/>
      <c r="G21" s="8"/>
    </row>
    <row r="22" spans="1:7" ht="17.25">
      <c r="A22" s="13"/>
      <c r="B22" s="16"/>
      <c r="C22" s="31"/>
      <c r="D22" s="16"/>
      <c r="E22" s="16"/>
      <c r="F22" s="7"/>
      <c r="G22" s="8"/>
    </row>
    <row r="23" spans="1:7" ht="17.25">
      <c r="A23" s="13"/>
      <c r="B23" s="16"/>
      <c r="C23" s="16"/>
      <c r="D23" s="16"/>
      <c r="E23" s="16"/>
      <c r="F23" s="7"/>
      <c r="G23" s="8"/>
    </row>
    <row r="24" spans="1:7" ht="17.25">
      <c r="A24" s="13"/>
      <c r="B24" s="16"/>
      <c r="C24" s="16"/>
      <c r="D24" s="16"/>
      <c r="E24" s="16"/>
      <c r="F24" s="7"/>
      <c r="G24" s="8"/>
    </row>
    <row r="25" spans="1:7" ht="17.25">
      <c r="A25" s="13"/>
      <c r="B25" s="16"/>
      <c r="C25" s="31"/>
      <c r="D25" s="16"/>
      <c r="E25" s="32"/>
      <c r="F25" s="7"/>
      <c r="G25" s="8"/>
    </row>
    <row r="26" spans="1:7" ht="17.25">
      <c r="A26" s="13"/>
      <c r="B26" s="16"/>
      <c r="C26" s="31"/>
      <c r="D26" s="16"/>
      <c r="E26" s="33"/>
      <c r="F26" s="7"/>
      <c r="G26" s="8"/>
    </row>
    <row r="27" spans="1:8" ht="17.25">
      <c r="A27" s="13"/>
      <c r="B27" s="7"/>
      <c r="C27" s="23"/>
      <c r="D27" s="7"/>
      <c r="E27" s="32"/>
      <c r="F27" s="7"/>
      <c r="G27" s="18"/>
      <c r="H27" s="19"/>
    </row>
    <row r="28" spans="1:13" ht="17.25">
      <c r="A28" s="13"/>
      <c r="B28" s="16"/>
      <c r="C28" s="16"/>
      <c r="D28" s="16"/>
      <c r="E28" s="34"/>
      <c r="F28" s="7"/>
      <c r="G28" s="18"/>
      <c r="H28" s="19"/>
      <c r="L28" s="11"/>
      <c r="M28" s="11"/>
    </row>
    <row r="29" spans="1:13" ht="17.25">
      <c r="A29" s="7"/>
      <c r="B29" s="7"/>
      <c r="C29" s="6"/>
      <c r="D29" s="7"/>
      <c r="E29" s="7"/>
      <c r="F29" s="7"/>
      <c r="G29" s="18"/>
      <c r="H29" s="19"/>
      <c r="L29" s="11"/>
      <c r="M29" s="11"/>
    </row>
    <row r="30" spans="1:13" ht="17.25">
      <c r="A30" s="7"/>
      <c r="B30" s="7"/>
      <c r="C30" s="6"/>
      <c r="D30" s="7"/>
      <c r="E30" s="7"/>
      <c r="F30" s="7"/>
      <c r="G30" s="8"/>
      <c r="L30" s="11"/>
      <c r="M30" s="11"/>
    </row>
    <row r="31" spans="1:13" ht="17.25">
      <c r="A31" s="35"/>
      <c r="B31" s="7"/>
      <c r="C31" s="6"/>
      <c r="D31" s="7"/>
      <c r="E31" s="16"/>
      <c r="F31" s="7"/>
      <c r="G31" s="8"/>
      <c r="L31" s="11"/>
      <c r="M31" s="11"/>
    </row>
    <row r="32" spans="1:13" ht="17.25">
      <c r="A32" s="7"/>
      <c r="B32" s="7"/>
      <c r="C32" s="6"/>
      <c r="D32" s="7"/>
      <c r="E32" s="7"/>
      <c r="F32" s="7"/>
      <c r="G32" s="8"/>
      <c r="L32" s="11"/>
      <c r="M32" s="11"/>
    </row>
    <row r="33" spans="1:13" ht="17.25">
      <c r="A33" s="7"/>
      <c r="B33" s="13"/>
      <c r="C33" s="12"/>
      <c r="D33" s="13"/>
      <c r="E33" s="13"/>
      <c r="F33" s="7"/>
      <c r="G33" s="8"/>
      <c r="L33" s="11"/>
      <c r="M33" s="11"/>
    </row>
    <row r="34" spans="1:13" ht="17.25">
      <c r="A34" s="13"/>
      <c r="B34" s="36"/>
      <c r="C34" s="37"/>
      <c r="D34" s="15"/>
      <c r="E34" s="16"/>
      <c r="F34" s="7"/>
      <c r="G34" s="18"/>
      <c r="H34" s="19"/>
      <c r="L34" s="11"/>
      <c r="M34" s="11"/>
    </row>
    <row r="35" spans="1:13" ht="17.25">
      <c r="A35" s="13"/>
      <c r="B35" s="36"/>
      <c r="C35" s="37"/>
      <c r="D35" s="15"/>
      <c r="E35" s="32"/>
      <c r="F35" s="7"/>
      <c r="G35" s="8"/>
      <c r="L35" s="11"/>
      <c r="M35" s="11"/>
    </row>
    <row r="36" spans="1:13" ht="17.25">
      <c r="A36" s="13"/>
      <c r="B36" s="36"/>
      <c r="C36" s="37"/>
      <c r="D36" s="15"/>
      <c r="E36" s="16"/>
      <c r="F36" s="7"/>
      <c r="G36" s="18"/>
      <c r="H36" s="19"/>
      <c r="L36" s="11"/>
      <c r="M36" s="11"/>
    </row>
    <row r="37" spans="1:13" ht="17.25">
      <c r="A37" s="13"/>
      <c r="B37" s="29"/>
      <c r="C37" s="37"/>
      <c r="D37" s="15"/>
      <c r="E37" s="16"/>
      <c r="F37" s="7"/>
      <c r="G37" s="18"/>
      <c r="H37" s="19"/>
      <c r="L37" s="11"/>
      <c r="M37" s="11"/>
    </row>
    <row r="38" spans="1:13" ht="17.25">
      <c r="A38" s="13"/>
      <c r="B38" s="29"/>
      <c r="C38" s="37"/>
      <c r="D38" s="15"/>
      <c r="E38" s="16"/>
      <c r="F38" s="7"/>
      <c r="G38" s="18"/>
      <c r="H38" s="19"/>
      <c r="I38" s="38"/>
      <c r="L38" s="11"/>
      <c r="M38" s="11"/>
    </row>
    <row r="39" spans="1:13" ht="17.25">
      <c r="A39" s="13"/>
      <c r="B39" s="29"/>
      <c r="C39" s="37"/>
      <c r="D39" s="15"/>
      <c r="E39" s="16"/>
      <c r="F39" s="7"/>
      <c r="G39" s="8"/>
      <c r="L39" s="11"/>
      <c r="M39" s="11"/>
    </row>
    <row r="40" spans="1:13" ht="17.25">
      <c r="A40" s="13"/>
      <c r="B40" s="29"/>
      <c r="C40" s="37"/>
      <c r="D40" s="15"/>
      <c r="E40" s="32"/>
      <c r="F40" s="7"/>
      <c r="G40" s="8"/>
      <c r="L40" s="11"/>
      <c r="M40" s="11"/>
    </row>
    <row r="41" spans="1:13" ht="17.25">
      <c r="A41" s="13"/>
      <c r="B41" s="29"/>
      <c r="C41" s="37"/>
      <c r="D41" s="15"/>
      <c r="E41" s="16"/>
      <c r="F41" s="7"/>
      <c r="G41" s="8"/>
      <c r="L41" s="11"/>
      <c r="M41" s="11"/>
    </row>
    <row r="42" spans="1:13" ht="17.25">
      <c r="A42" s="13"/>
      <c r="B42" s="29"/>
      <c r="C42" s="39"/>
      <c r="D42" s="15"/>
      <c r="E42" s="7"/>
      <c r="F42" s="7"/>
      <c r="G42" s="8"/>
      <c r="L42" s="11"/>
      <c r="M42" s="11"/>
    </row>
    <row r="43" spans="1:13" ht="17.25">
      <c r="A43" s="7"/>
      <c r="B43" s="7"/>
      <c r="C43" s="12"/>
      <c r="D43" s="40"/>
      <c r="E43" s="13"/>
      <c r="F43" s="7"/>
      <c r="G43" s="8"/>
      <c r="L43" s="11"/>
      <c r="M43" s="11"/>
    </row>
    <row r="44" spans="1:13" ht="17.25">
      <c r="A44" s="13"/>
      <c r="B44" s="7"/>
      <c r="C44" s="41"/>
      <c r="D44" s="15"/>
      <c r="E44" s="16"/>
      <c r="F44" s="7"/>
      <c r="G44" s="8"/>
      <c r="L44" s="11"/>
      <c r="M44" s="11"/>
    </row>
    <row r="45" spans="1:13" ht="17.25">
      <c r="A45" s="13"/>
      <c r="B45" s="13"/>
      <c r="C45" s="12"/>
      <c r="D45" s="13"/>
      <c r="E45" s="13"/>
      <c r="F45" s="7"/>
      <c r="G45" s="8"/>
      <c r="L45" s="11"/>
      <c r="M45" s="11"/>
    </row>
    <row r="46" spans="1:13" ht="17.25">
      <c r="A46" s="7"/>
      <c r="B46" s="13"/>
      <c r="C46" s="6"/>
      <c r="D46" s="7"/>
      <c r="E46" s="7"/>
      <c r="F46" s="7"/>
      <c r="G46" s="8"/>
      <c r="L46" s="11"/>
      <c r="M46" s="11"/>
    </row>
    <row r="47" spans="1:13" ht="17.25">
      <c r="A47" s="13"/>
      <c r="B47" s="16"/>
      <c r="C47" s="31"/>
      <c r="D47" s="16"/>
      <c r="E47" s="16"/>
      <c r="F47" s="7"/>
      <c r="G47" s="8"/>
      <c r="L47" s="11"/>
      <c r="M47" s="11"/>
    </row>
    <row r="48" spans="1:13" ht="17.25">
      <c r="A48" s="13"/>
      <c r="B48" s="16"/>
      <c r="C48" s="16"/>
      <c r="D48" s="16"/>
      <c r="E48" s="16"/>
      <c r="F48" s="7"/>
      <c r="G48" s="8"/>
      <c r="L48" s="11"/>
      <c r="M48" s="11"/>
    </row>
    <row r="49" spans="1:13" ht="17.25">
      <c r="A49" s="13"/>
      <c r="B49" s="16"/>
      <c r="C49" s="16"/>
      <c r="D49" s="16"/>
      <c r="E49" s="16"/>
      <c r="F49" s="7"/>
      <c r="G49" s="8"/>
      <c r="L49" s="11"/>
      <c r="M49" s="11"/>
    </row>
    <row r="50" spans="1:13" ht="17.25">
      <c r="A50" s="13"/>
      <c r="B50" s="16"/>
      <c r="C50" s="31"/>
      <c r="D50" s="16"/>
      <c r="E50" s="32"/>
      <c r="F50" s="7"/>
      <c r="G50" s="8"/>
      <c r="L50" s="11"/>
      <c r="M50" s="11"/>
    </row>
    <row r="51" spans="1:13" ht="17.25">
      <c r="A51" s="13"/>
      <c r="B51" s="16"/>
      <c r="C51" s="31"/>
      <c r="D51" s="16"/>
      <c r="E51" s="33"/>
      <c r="F51" s="7"/>
      <c r="G51" s="8"/>
      <c r="L51" s="11"/>
      <c r="M51" s="11"/>
    </row>
    <row r="52" spans="1:13" ht="17.25">
      <c r="A52" s="13"/>
      <c r="B52" s="7"/>
      <c r="C52" s="23"/>
      <c r="D52" s="7"/>
      <c r="E52" s="32"/>
      <c r="F52" s="7"/>
      <c r="G52" s="18"/>
      <c r="H52" s="19"/>
      <c r="L52" s="11"/>
      <c r="M52" s="11"/>
    </row>
    <row r="53" spans="1:13" ht="17.25">
      <c r="A53" s="13"/>
      <c r="B53" s="16"/>
      <c r="C53" s="16"/>
      <c r="D53" s="16"/>
      <c r="E53" s="42"/>
      <c r="F53" s="7"/>
      <c r="G53" s="18"/>
      <c r="H53" s="19"/>
      <c r="L53" s="11"/>
      <c r="M53" s="11"/>
    </row>
    <row r="54" spans="1:13" ht="17.25">
      <c r="A54" s="7"/>
      <c r="B54" s="7"/>
      <c r="C54" s="6"/>
      <c r="D54" s="7"/>
      <c r="E54" s="7"/>
      <c r="F54" s="7"/>
      <c r="G54" s="18"/>
      <c r="H54" s="19"/>
      <c r="L54" s="11"/>
      <c r="M54" s="11"/>
    </row>
    <row r="55" spans="1:13" ht="17.25">
      <c r="A55" s="7"/>
      <c r="B55" s="7"/>
      <c r="C55" s="6"/>
      <c r="D55" s="7"/>
      <c r="E55" s="7"/>
      <c r="F55" s="7"/>
      <c r="G55" s="8"/>
      <c r="L55" s="11"/>
      <c r="M55" s="11"/>
    </row>
    <row r="56" spans="1:13" ht="17.25">
      <c r="A56" s="7"/>
      <c r="B56" s="7"/>
      <c r="C56" s="6"/>
      <c r="D56" s="7"/>
      <c r="E56" s="7"/>
      <c r="F56" s="7"/>
      <c r="G56" s="8"/>
      <c r="L56" s="11"/>
      <c r="M56" s="11"/>
    </row>
    <row r="57" spans="1:13" ht="17.25">
      <c r="A57" s="43"/>
      <c r="B57" s="7"/>
      <c r="C57" s="6"/>
      <c r="D57" s="7"/>
      <c r="E57" s="16"/>
      <c r="F57" s="7"/>
      <c r="G57" s="8"/>
      <c r="L57" s="11"/>
      <c r="M57" s="11"/>
    </row>
    <row r="58" spans="1:13" ht="17.25">
      <c r="A58" s="7"/>
      <c r="B58" s="7"/>
      <c r="C58" s="6"/>
      <c r="D58" s="7"/>
      <c r="E58" s="7"/>
      <c r="F58" s="7"/>
      <c r="G58" s="8"/>
      <c r="L58" s="11"/>
      <c r="M58" s="11"/>
    </row>
    <row r="59" spans="1:13" ht="17.25">
      <c r="A59" s="7"/>
      <c r="B59" s="13"/>
      <c r="C59" s="12"/>
      <c r="D59" s="13"/>
      <c r="E59" s="13"/>
      <c r="F59" s="7"/>
      <c r="G59" s="8"/>
      <c r="L59" s="11"/>
      <c r="M59" s="11"/>
    </row>
    <row r="60" spans="1:13" ht="17.25">
      <c r="A60" s="13"/>
      <c r="B60" s="36"/>
      <c r="C60" s="37"/>
      <c r="D60" s="15"/>
      <c r="E60" s="16"/>
      <c r="F60" s="7"/>
      <c r="G60" s="8"/>
      <c r="L60" s="11"/>
      <c r="M60" s="11"/>
    </row>
    <row r="61" spans="1:13" ht="17.25">
      <c r="A61" s="13"/>
      <c r="B61" s="36"/>
      <c r="C61" s="37"/>
      <c r="D61" s="15"/>
      <c r="E61" s="32"/>
      <c r="F61" s="7"/>
      <c r="G61" s="8"/>
      <c r="L61" s="11"/>
      <c r="M61" s="11"/>
    </row>
    <row r="62" spans="1:13" ht="17.25">
      <c r="A62" s="13"/>
      <c r="B62" s="36"/>
      <c r="C62" s="37"/>
      <c r="D62" s="15"/>
      <c r="E62" s="16"/>
      <c r="F62" s="7"/>
      <c r="G62" s="8"/>
      <c r="L62" s="11"/>
      <c r="M62" s="11"/>
    </row>
    <row r="63" spans="1:13" ht="17.25">
      <c r="A63" s="13"/>
      <c r="B63" s="29"/>
      <c r="C63" s="37"/>
      <c r="D63" s="15"/>
      <c r="E63" s="16"/>
      <c r="F63" s="7"/>
      <c r="G63" s="8"/>
      <c r="L63" s="11"/>
      <c r="M63" s="11"/>
    </row>
    <row r="64" spans="1:13" ht="17.25">
      <c r="A64" s="13"/>
      <c r="B64" s="29"/>
      <c r="C64" s="37"/>
      <c r="D64" s="15"/>
      <c r="E64" s="16"/>
      <c r="F64" s="7"/>
      <c r="G64" s="8"/>
      <c r="L64" s="11"/>
      <c r="M64" s="11"/>
    </row>
    <row r="65" spans="1:13" ht="17.25">
      <c r="A65" s="13"/>
      <c r="B65" s="29"/>
      <c r="C65" s="37"/>
      <c r="D65" s="15"/>
      <c r="E65" s="16"/>
      <c r="F65" s="7"/>
      <c r="G65" s="8"/>
      <c r="L65" s="11"/>
      <c r="M65" s="11"/>
    </row>
    <row r="66" spans="1:13" ht="17.25">
      <c r="A66" s="13"/>
      <c r="B66" s="29"/>
      <c r="C66" s="37"/>
      <c r="D66" s="15"/>
      <c r="E66" s="32"/>
      <c r="F66" s="7"/>
      <c r="G66" s="8"/>
      <c r="L66" s="11"/>
      <c r="M66" s="11"/>
    </row>
    <row r="67" spans="1:13" ht="17.25">
      <c r="A67" s="13"/>
      <c r="B67" s="29"/>
      <c r="C67" s="37"/>
      <c r="D67" s="15"/>
      <c r="E67" s="16"/>
      <c r="F67" s="7"/>
      <c r="G67" s="8"/>
      <c r="L67" s="11"/>
      <c r="M67" s="11"/>
    </row>
    <row r="68" spans="1:13" ht="17.25">
      <c r="A68" s="13"/>
      <c r="B68" s="29"/>
      <c r="C68" s="39"/>
      <c r="D68" s="15"/>
      <c r="E68" s="7"/>
      <c r="F68" s="7"/>
      <c r="G68" s="8"/>
      <c r="L68" s="11"/>
      <c r="M68" s="11"/>
    </row>
    <row r="69" spans="1:13" ht="17.25">
      <c r="A69" s="7"/>
      <c r="B69" s="7"/>
      <c r="C69" s="12"/>
      <c r="D69" s="40"/>
      <c r="E69" s="13"/>
      <c r="F69" s="7"/>
      <c r="G69" s="8"/>
      <c r="L69" s="11"/>
      <c r="M69" s="11"/>
    </row>
    <row r="70" spans="1:13" ht="17.25">
      <c r="A70" s="13"/>
      <c r="B70" s="7"/>
      <c r="C70" s="41"/>
      <c r="D70" s="15"/>
      <c r="E70" s="16"/>
      <c r="F70" s="7"/>
      <c r="G70" s="8"/>
      <c r="L70" s="11"/>
      <c r="M70" s="11"/>
    </row>
    <row r="71" spans="1:13" ht="17.25">
      <c r="A71" s="13"/>
      <c r="B71" s="13"/>
      <c r="C71" s="12"/>
      <c r="D71" s="13"/>
      <c r="E71" s="13"/>
      <c r="F71" s="7"/>
      <c r="G71" s="8"/>
      <c r="L71" s="11"/>
      <c r="M71" s="11"/>
    </row>
    <row r="72" spans="1:13" ht="17.25">
      <c r="A72" s="7"/>
      <c r="B72" s="13"/>
      <c r="C72" s="6"/>
      <c r="D72" s="7"/>
      <c r="E72" s="7"/>
      <c r="F72" s="7"/>
      <c r="G72" s="8"/>
      <c r="L72" s="11"/>
      <c r="M72" s="11"/>
    </row>
    <row r="73" spans="1:13" ht="17.25">
      <c r="A73" s="13"/>
      <c r="B73" s="16"/>
      <c r="C73" s="31"/>
      <c r="D73" s="16"/>
      <c r="E73" s="16"/>
      <c r="F73" s="7"/>
      <c r="G73" s="8"/>
      <c r="L73" s="11"/>
      <c r="M73" s="11"/>
    </row>
    <row r="74" spans="1:13" ht="17.25">
      <c r="A74" s="13"/>
      <c r="B74" s="16"/>
      <c r="C74" s="16"/>
      <c r="D74" s="16"/>
      <c r="E74" s="16"/>
      <c r="F74" s="7"/>
      <c r="G74" s="8"/>
      <c r="L74" s="11"/>
      <c r="M74" s="11"/>
    </row>
    <row r="75" spans="1:13" ht="17.25">
      <c r="A75" s="13"/>
      <c r="B75" s="16"/>
      <c r="C75" s="16"/>
      <c r="D75" s="16"/>
      <c r="E75" s="16"/>
      <c r="F75" s="7"/>
      <c r="G75" s="8"/>
      <c r="L75" s="11"/>
      <c r="M75" s="11"/>
    </row>
    <row r="76" spans="1:13" ht="17.25">
      <c r="A76" s="13"/>
      <c r="B76" s="16"/>
      <c r="C76" s="31"/>
      <c r="D76" s="16"/>
      <c r="E76" s="32"/>
      <c r="F76" s="7"/>
      <c r="G76" s="8"/>
      <c r="L76" s="11"/>
      <c r="M76" s="11"/>
    </row>
    <row r="77" spans="1:13" ht="17.25">
      <c r="A77" s="13"/>
      <c r="B77" s="16"/>
      <c r="C77" s="31"/>
      <c r="D77" s="16"/>
      <c r="E77" s="36"/>
      <c r="F77" s="7"/>
      <c r="G77" s="8"/>
      <c r="L77" s="11"/>
      <c r="M77" s="11"/>
    </row>
    <row r="78" spans="1:13" ht="17.25">
      <c r="A78" s="13"/>
      <c r="B78" s="7"/>
      <c r="C78" s="23"/>
      <c r="D78" s="7"/>
      <c r="E78" s="32"/>
      <c r="F78" s="7"/>
      <c r="G78" s="8"/>
      <c r="L78" s="11"/>
      <c r="M78" s="11"/>
    </row>
    <row r="79" spans="1:13" ht="17.25">
      <c r="A79" s="13"/>
      <c r="B79" s="16"/>
      <c r="C79" s="16"/>
      <c r="D79" s="16"/>
      <c r="E79" s="34"/>
      <c r="F79" s="7"/>
      <c r="G79" s="8"/>
      <c r="L79" s="11"/>
      <c r="M79" s="11"/>
    </row>
    <row r="80" spans="1:13" ht="17.25">
      <c r="A80" s="7"/>
      <c r="B80" s="7"/>
      <c r="C80" s="6"/>
      <c r="D80" s="7"/>
      <c r="E80" s="7"/>
      <c r="F80" s="7"/>
      <c r="G80" s="8"/>
      <c r="L80" s="11"/>
      <c r="M80" s="11"/>
    </row>
    <row r="81" spans="1:13" ht="17.25">
      <c r="A81" s="7"/>
      <c r="B81" s="7"/>
      <c r="C81" s="6"/>
      <c r="D81" s="7"/>
      <c r="E81" s="7"/>
      <c r="F81" s="7"/>
      <c r="G81" s="8"/>
      <c r="L81" s="11"/>
      <c r="M81" s="11"/>
    </row>
    <row r="82" spans="1:13" ht="17.25">
      <c r="A82" s="43"/>
      <c r="B82" s="7"/>
      <c r="C82" s="6"/>
      <c r="D82" s="7"/>
      <c r="E82" s="16"/>
      <c r="F82" s="7"/>
      <c r="G82" s="8"/>
      <c r="L82" s="11"/>
      <c r="M82" s="11"/>
    </row>
    <row r="83" spans="1:13" ht="17.25">
      <c r="A83" s="7"/>
      <c r="B83" s="7"/>
      <c r="C83" s="6"/>
      <c r="D83" s="7"/>
      <c r="E83" s="7"/>
      <c r="F83" s="7"/>
      <c r="G83" s="8"/>
      <c r="L83" s="11"/>
      <c r="M83" s="11"/>
    </row>
    <row r="84" spans="1:13" ht="17.25">
      <c r="A84" s="7"/>
      <c r="B84" s="13"/>
      <c r="C84" s="12"/>
      <c r="D84" s="13"/>
      <c r="E84" s="13"/>
      <c r="F84" s="7"/>
      <c r="G84" s="8"/>
      <c r="L84" s="11"/>
      <c r="M84" s="11"/>
    </row>
    <row r="85" spans="1:13" ht="17.25">
      <c r="A85" s="13"/>
      <c r="B85" s="36"/>
      <c r="C85" s="37"/>
      <c r="D85" s="15"/>
      <c r="E85" s="16"/>
      <c r="F85" s="7"/>
      <c r="G85" s="8"/>
      <c r="L85" s="11"/>
      <c r="M85" s="11"/>
    </row>
    <row r="86" spans="1:13" ht="17.25">
      <c r="A86" s="13"/>
      <c r="B86" s="36"/>
      <c r="C86" s="37"/>
      <c r="D86" s="15"/>
      <c r="E86" s="32"/>
      <c r="F86" s="7"/>
      <c r="G86" s="8"/>
      <c r="L86" s="11"/>
      <c r="M86" s="11"/>
    </row>
    <row r="87" spans="1:13" ht="17.25">
      <c r="A87" s="13"/>
      <c r="B87" s="36"/>
      <c r="C87" s="37"/>
      <c r="D87" s="15"/>
      <c r="E87" s="16"/>
      <c r="F87" s="7"/>
      <c r="G87" s="8"/>
      <c r="L87" s="11"/>
      <c r="M87" s="11"/>
    </row>
    <row r="88" spans="1:13" ht="17.25">
      <c r="A88" s="13"/>
      <c r="B88" s="29"/>
      <c r="C88" s="37"/>
      <c r="D88" s="15"/>
      <c r="E88" s="16"/>
      <c r="F88" s="7"/>
      <c r="G88" s="8"/>
      <c r="L88" s="11"/>
      <c r="M88" s="11"/>
    </row>
    <row r="89" spans="1:13" ht="17.25">
      <c r="A89" s="13"/>
      <c r="B89" s="29"/>
      <c r="C89" s="37"/>
      <c r="D89" s="15"/>
      <c r="E89" s="16"/>
      <c r="F89" s="7"/>
      <c r="G89" s="8"/>
      <c r="L89" s="11"/>
      <c r="M89" s="11"/>
    </row>
    <row r="90" spans="1:13" ht="17.25">
      <c r="A90" s="13"/>
      <c r="B90" s="29"/>
      <c r="C90" s="37"/>
      <c r="D90" s="15"/>
      <c r="E90" s="16"/>
      <c r="F90" s="7"/>
      <c r="G90" s="8"/>
      <c r="L90" s="11"/>
      <c r="M90" s="11"/>
    </row>
    <row r="91" spans="1:13" ht="17.25">
      <c r="A91" s="13"/>
      <c r="B91" s="29"/>
      <c r="C91" s="37"/>
      <c r="D91" s="15"/>
      <c r="E91" s="32"/>
      <c r="F91" s="7"/>
      <c r="G91" s="8"/>
      <c r="L91" s="11"/>
      <c r="M91" s="11"/>
    </row>
    <row r="92" spans="1:13" ht="17.25">
      <c r="A92" s="13"/>
      <c r="B92" s="29"/>
      <c r="C92" s="37"/>
      <c r="D92" s="15"/>
      <c r="E92" s="16"/>
      <c r="F92" s="7"/>
      <c r="G92" s="8"/>
      <c r="L92" s="11"/>
      <c r="M92" s="11"/>
    </row>
    <row r="93" spans="1:13" ht="17.25">
      <c r="A93" s="13"/>
      <c r="B93" s="29"/>
      <c r="C93" s="39"/>
      <c r="D93" s="15"/>
      <c r="E93" s="7"/>
      <c r="F93" s="7"/>
      <c r="G93" s="8"/>
      <c r="L93" s="11"/>
      <c r="M93" s="11"/>
    </row>
    <row r="94" spans="1:13" ht="17.25">
      <c r="A94" s="7"/>
      <c r="B94" s="7"/>
      <c r="C94" s="12"/>
      <c r="D94" s="40"/>
      <c r="E94" s="13"/>
      <c r="F94" s="7"/>
      <c r="G94" s="8"/>
      <c r="L94" s="11"/>
      <c r="M94" s="11"/>
    </row>
    <row r="95" spans="1:13" ht="17.25">
      <c r="A95" s="13"/>
      <c r="B95" s="7"/>
      <c r="C95" s="41"/>
      <c r="D95" s="15"/>
      <c r="E95" s="16"/>
      <c r="F95" s="7"/>
      <c r="G95" s="8"/>
      <c r="L95" s="11"/>
      <c r="M95" s="11"/>
    </row>
    <row r="96" spans="1:13" ht="17.25">
      <c r="A96" s="13"/>
      <c r="B96" s="13"/>
      <c r="C96" s="12"/>
      <c r="D96" s="13"/>
      <c r="E96" s="13"/>
      <c r="F96" s="7"/>
      <c r="G96" s="8"/>
      <c r="L96" s="11"/>
      <c r="M96" s="11"/>
    </row>
    <row r="97" spans="1:13" ht="17.25">
      <c r="A97" s="7"/>
      <c r="B97" s="13"/>
      <c r="C97" s="6"/>
      <c r="D97" s="7"/>
      <c r="E97" s="7"/>
      <c r="F97" s="7"/>
      <c r="G97" s="8"/>
      <c r="L97" s="11"/>
      <c r="M97" s="11"/>
    </row>
    <row r="98" spans="1:13" ht="17.25">
      <c r="A98" s="13"/>
      <c r="B98" s="16"/>
      <c r="C98" s="31"/>
      <c r="D98" s="16"/>
      <c r="E98" s="16"/>
      <c r="F98" s="7"/>
      <c r="G98" s="8"/>
      <c r="L98" s="11"/>
      <c r="M98" s="11"/>
    </row>
    <row r="99" spans="1:13" ht="17.25">
      <c r="A99" s="13"/>
      <c r="B99" s="16"/>
      <c r="C99" s="16"/>
      <c r="D99" s="16"/>
      <c r="E99" s="16"/>
      <c r="F99" s="7"/>
      <c r="G99" s="8"/>
      <c r="L99" s="11"/>
      <c r="M99" s="11"/>
    </row>
    <row r="100" spans="1:13" ht="17.25">
      <c r="A100" s="13"/>
      <c r="B100" s="16"/>
      <c r="C100" s="16"/>
      <c r="D100" s="16"/>
      <c r="E100" s="16"/>
      <c r="F100" s="7"/>
      <c r="G100" s="8"/>
      <c r="L100" s="11"/>
      <c r="M100" s="11"/>
    </row>
    <row r="101" spans="1:13" ht="17.25">
      <c r="A101" s="13"/>
      <c r="B101" s="16"/>
      <c r="C101" s="31"/>
      <c r="D101" s="16"/>
      <c r="E101" s="32"/>
      <c r="F101" s="7"/>
      <c r="G101" s="8"/>
      <c r="L101" s="11"/>
      <c r="M101" s="11"/>
    </row>
    <row r="102" spans="1:13" ht="17.25">
      <c r="A102" s="13"/>
      <c r="B102" s="16"/>
      <c r="C102" s="31"/>
      <c r="D102" s="16"/>
      <c r="E102" s="33"/>
      <c r="F102" s="7"/>
      <c r="G102" s="8"/>
      <c r="L102" s="11"/>
      <c r="M102" s="11"/>
    </row>
    <row r="103" spans="1:13" ht="17.25">
      <c r="A103" s="13"/>
      <c r="B103" s="7"/>
      <c r="C103" s="23"/>
      <c r="D103" s="7"/>
      <c r="E103" s="32"/>
      <c r="F103" s="7"/>
      <c r="G103" s="8"/>
      <c r="L103" s="11"/>
      <c r="M103" s="11"/>
    </row>
    <row r="104" spans="1:13" ht="17.25">
      <c r="A104" s="13"/>
      <c r="B104" s="16"/>
      <c r="C104" s="16"/>
      <c r="D104" s="16"/>
      <c r="E104" s="42"/>
      <c r="F104" s="7"/>
      <c r="G104" s="8"/>
      <c r="L104" s="11"/>
      <c r="M104" s="11"/>
    </row>
    <row r="105" spans="1:13" ht="17.25">
      <c r="A105" s="7"/>
      <c r="B105" s="7"/>
      <c r="C105" s="6"/>
      <c r="D105" s="7"/>
      <c r="E105" s="7"/>
      <c r="F105" s="7"/>
      <c r="G105" s="8"/>
      <c r="L105" s="11"/>
      <c r="M105" s="11"/>
    </row>
    <row r="106" spans="1:13" ht="17.25">
      <c r="A106" s="7"/>
      <c r="B106" s="7"/>
      <c r="C106" s="6"/>
      <c r="D106" s="7"/>
      <c r="E106" s="7"/>
      <c r="F106" s="7"/>
      <c r="G106" s="8"/>
      <c r="L106" s="11"/>
      <c r="M106" s="11"/>
    </row>
    <row r="107" spans="1:13" ht="17.25">
      <c r="A107" s="44"/>
      <c r="B107" s="7"/>
      <c r="C107" s="6"/>
      <c r="D107" s="7"/>
      <c r="E107" s="7"/>
      <c r="F107" s="7"/>
      <c r="G107" s="45"/>
      <c r="H107" s="45"/>
      <c r="I107" s="45"/>
      <c r="J107" s="45"/>
      <c r="L107" s="11"/>
      <c r="M107" s="11"/>
    </row>
    <row r="108" spans="1:13" ht="17.25">
      <c r="A108" s="7"/>
      <c r="B108" s="7"/>
      <c r="C108" s="6"/>
      <c r="D108" s="7"/>
      <c r="E108" s="7"/>
      <c r="F108" s="7"/>
      <c r="G108" s="8"/>
      <c r="L108" s="11"/>
      <c r="M108" s="11"/>
    </row>
    <row r="109" spans="1:13" ht="17.25">
      <c r="A109" s="7"/>
      <c r="B109" s="13"/>
      <c r="C109" s="12"/>
      <c r="D109" s="13"/>
      <c r="E109" s="13"/>
      <c r="F109" s="7"/>
      <c r="G109" s="8"/>
      <c r="L109" s="11"/>
      <c r="M109" s="11"/>
    </row>
    <row r="110" spans="1:13" ht="17.25">
      <c r="A110" s="13"/>
      <c r="B110" s="36"/>
      <c r="C110" s="37"/>
      <c r="D110" s="15"/>
      <c r="E110" s="16"/>
      <c r="F110" s="7"/>
      <c r="G110" s="8"/>
      <c r="L110" s="11"/>
      <c r="M110" s="11"/>
    </row>
    <row r="111" spans="1:13" ht="17.25">
      <c r="A111" s="13"/>
      <c r="B111" s="36"/>
      <c r="C111" s="37"/>
      <c r="D111" s="15"/>
      <c r="E111" s="16"/>
      <c r="F111" s="7"/>
      <c r="G111" s="8"/>
      <c r="L111" s="11"/>
      <c r="M111" s="11"/>
    </row>
    <row r="112" spans="1:13" ht="17.25">
      <c r="A112" s="13"/>
      <c r="B112" s="36"/>
      <c r="C112" s="37"/>
      <c r="D112" s="15"/>
      <c r="E112" s="16"/>
      <c r="F112" s="7"/>
      <c r="G112" s="8"/>
      <c r="L112" s="11"/>
      <c r="M112" s="11"/>
    </row>
    <row r="113" spans="1:13" ht="17.25">
      <c r="A113" s="13"/>
      <c r="B113" s="29"/>
      <c r="C113" s="37"/>
      <c r="D113" s="15"/>
      <c r="E113" s="16"/>
      <c r="F113" s="7"/>
      <c r="G113" s="8"/>
      <c r="L113" s="11"/>
      <c r="M113" s="11"/>
    </row>
    <row r="114" spans="1:13" ht="17.25">
      <c r="A114" s="13"/>
      <c r="B114" s="29"/>
      <c r="C114" s="37"/>
      <c r="D114" s="15"/>
      <c r="E114" s="16"/>
      <c r="F114" s="7"/>
      <c r="G114" s="18"/>
      <c r="H114" s="19"/>
      <c r="L114" s="11"/>
      <c r="M114" s="11"/>
    </row>
    <row r="115" spans="1:13" ht="17.25">
      <c r="A115" s="13"/>
      <c r="B115" s="29"/>
      <c r="C115" s="37"/>
      <c r="D115" s="15"/>
      <c r="E115" s="16"/>
      <c r="F115" s="7"/>
      <c r="G115" s="8"/>
      <c r="L115" s="11"/>
      <c r="M115" s="11"/>
    </row>
    <row r="116" spans="1:13" ht="17.25">
      <c r="A116" s="13"/>
      <c r="B116" s="29"/>
      <c r="C116" s="37"/>
      <c r="D116" s="15"/>
      <c r="E116" s="16"/>
      <c r="F116" s="7"/>
      <c r="G116" s="8"/>
      <c r="L116" s="11"/>
      <c r="M116" s="11"/>
    </row>
    <row r="117" spans="1:13" ht="17.25">
      <c r="A117" s="13"/>
      <c r="B117" s="29"/>
      <c r="C117" s="37"/>
      <c r="D117" s="15"/>
      <c r="E117" s="16"/>
      <c r="F117" s="7"/>
      <c r="G117" s="8"/>
      <c r="L117" s="11"/>
      <c r="M117" s="11"/>
    </row>
    <row r="118" spans="1:13" ht="17.25">
      <c r="A118" s="13"/>
      <c r="B118" s="29"/>
      <c r="C118" s="37"/>
      <c r="D118" s="15"/>
      <c r="E118" s="31"/>
      <c r="F118" s="7"/>
      <c r="G118" s="8"/>
      <c r="L118" s="11"/>
      <c r="M118" s="11"/>
    </row>
    <row r="119" spans="1:13" ht="17.25">
      <c r="A119" s="7"/>
      <c r="B119" s="7"/>
      <c r="C119" s="12"/>
      <c r="D119" s="13"/>
      <c r="E119" s="13"/>
      <c r="F119" s="7"/>
      <c r="G119" s="8"/>
      <c r="L119" s="11"/>
      <c r="M119" s="11"/>
    </row>
    <row r="120" spans="1:13" ht="17.25">
      <c r="A120" s="13"/>
      <c r="B120" s="7"/>
      <c r="C120" s="41"/>
      <c r="D120" s="29"/>
      <c r="E120" s="31"/>
      <c r="F120" s="7"/>
      <c r="G120" s="8"/>
      <c r="L120" s="11"/>
      <c r="M120" s="11"/>
    </row>
    <row r="121" spans="1:13" ht="17.25">
      <c r="A121" s="13"/>
      <c r="B121" s="13"/>
      <c r="C121" s="12"/>
      <c r="D121" s="13"/>
      <c r="E121" s="13"/>
      <c r="F121" s="7"/>
      <c r="G121" s="8"/>
      <c r="L121" s="11"/>
      <c r="M121" s="11"/>
    </row>
    <row r="122" spans="1:13" ht="17.25">
      <c r="A122" s="7"/>
      <c r="B122" s="46"/>
      <c r="C122" s="6"/>
      <c r="D122" s="7"/>
      <c r="E122" s="7"/>
      <c r="F122" s="7"/>
      <c r="G122" s="8"/>
      <c r="L122" s="11"/>
      <c r="M122" s="11"/>
    </row>
    <row r="123" spans="1:13" ht="17.25">
      <c r="A123" s="13"/>
      <c r="B123" s="22"/>
      <c r="C123" s="22"/>
      <c r="D123" s="22"/>
      <c r="E123" s="16"/>
      <c r="F123" s="7"/>
      <c r="G123" s="47"/>
      <c r="H123" s="48"/>
      <c r="L123" s="11"/>
      <c r="M123" s="11"/>
    </row>
    <row r="124" spans="1:13" ht="17.25">
      <c r="A124" s="13"/>
      <c r="B124" s="22"/>
      <c r="C124" s="22"/>
      <c r="D124" s="22"/>
      <c r="E124" s="16"/>
      <c r="F124" s="7"/>
      <c r="G124" s="47"/>
      <c r="H124" s="48"/>
      <c r="L124" s="11"/>
      <c r="M124" s="11"/>
    </row>
    <row r="125" spans="1:13" ht="17.25">
      <c r="A125" s="13"/>
      <c r="B125" s="22"/>
      <c r="C125" s="22"/>
      <c r="D125" s="22"/>
      <c r="E125" s="16"/>
      <c r="F125" s="7"/>
      <c r="G125" s="47"/>
      <c r="H125" s="48"/>
      <c r="L125" s="11"/>
      <c r="M125" s="11"/>
    </row>
    <row r="126" spans="1:13" ht="17.25">
      <c r="A126" s="13"/>
      <c r="B126" s="22"/>
      <c r="C126" s="22"/>
      <c r="D126" s="22"/>
      <c r="E126" s="16"/>
      <c r="F126" s="7"/>
      <c r="G126" s="47"/>
      <c r="H126" s="48"/>
      <c r="L126" s="11"/>
      <c r="M126" s="11"/>
    </row>
    <row r="127" spans="1:13" ht="17.25">
      <c r="A127" s="13"/>
      <c r="B127" s="22"/>
      <c r="C127" s="22"/>
      <c r="D127" s="22"/>
      <c r="E127" s="16"/>
      <c r="F127" s="7"/>
      <c r="G127" s="8"/>
      <c r="L127" s="11"/>
      <c r="M127" s="11"/>
    </row>
    <row r="128" spans="1:13" ht="17.25">
      <c r="A128" s="13"/>
      <c r="B128" s="27"/>
      <c r="C128" s="26"/>
      <c r="D128" s="27"/>
      <c r="E128" s="16"/>
      <c r="F128" s="7"/>
      <c r="G128" s="8"/>
      <c r="L128" s="11"/>
      <c r="M128" s="11"/>
    </row>
    <row r="129" spans="1:13" ht="17.25">
      <c r="A129" s="13"/>
      <c r="B129" s="22"/>
      <c r="C129" s="22"/>
      <c r="D129" s="22"/>
      <c r="E129" s="16"/>
      <c r="F129" s="7"/>
      <c r="G129" s="8"/>
      <c r="L129" s="11"/>
      <c r="M129" s="11"/>
    </row>
    <row r="130" spans="1:13" ht="17.25">
      <c r="A130" s="13"/>
      <c r="B130" s="36"/>
      <c r="C130" s="6"/>
      <c r="D130" s="13"/>
      <c r="E130" s="29"/>
      <c r="F130" s="7"/>
      <c r="G130" s="8"/>
      <c r="L130" s="11"/>
      <c r="M130" s="11"/>
    </row>
    <row r="131" spans="1:13" ht="17.25">
      <c r="A131" s="7"/>
      <c r="B131" s="7"/>
      <c r="C131" s="6"/>
      <c r="D131" s="7"/>
      <c r="E131" s="7"/>
      <c r="F131" s="7"/>
      <c r="G131" s="8"/>
      <c r="L131" s="11"/>
      <c r="M131" s="11"/>
    </row>
    <row r="132" spans="1:13" ht="17.25">
      <c r="A132" s="7"/>
      <c r="B132" s="7"/>
      <c r="C132" s="6"/>
      <c r="D132" s="7"/>
      <c r="E132" s="7"/>
      <c r="F132" s="7"/>
      <c r="G132" s="8"/>
      <c r="L132" s="11"/>
      <c r="M132" s="11"/>
    </row>
    <row r="133" spans="1:13" ht="17.25">
      <c r="A133" s="43"/>
      <c r="B133" s="7"/>
      <c r="C133" s="6"/>
      <c r="D133" s="7"/>
      <c r="E133" s="16"/>
      <c r="F133" s="7"/>
      <c r="G133" s="8"/>
      <c r="L133" s="11"/>
      <c r="M133" s="11"/>
    </row>
    <row r="134" spans="1:13" ht="17.25">
      <c r="A134" s="7"/>
      <c r="B134" s="7"/>
      <c r="C134" s="6"/>
      <c r="D134" s="7"/>
      <c r="E134" s="7"/>
      <c r="F134" s="7"/>
      <c r="G134" s="8"/>
      <c r="L134" s="11"/>
      <c r="M134" s="11"/>
    </row>
    <row r="135" spans="1:13" ht="17.25">
      <c r="A135" s="7"/>
      <c r="B135" s="13"/>
      <c r="C135" s="12"/>
      <c r="D135" s="13"/>
      <c r="E135" s="13"/>
      <c r="F135" s="7"/>
      <c r="G135" s="8"/>
      <c r="L135" s="11"/>
      <c r="M135" s="11"/>
    </row>
    <row r="136" spans="1:13" ht="17.25">
      <c r="A136" s="13"/>
      <c r="B136" s="36"/>
      <c r="C136" s="37"/>
      <c r="D136" s="15"/>
      <c r="E136" s="16"/>
      <c r="F136" s="7"/>
      <c r="G136" s="18"/>
      <c r="H136" s="19"/>
      <c r="L136" s="11"/>
      <c r="M136" s="11"/>
    </row>
    <row r="137" spans="1:13" ht="17.25">
      <c r="A137" s="13"/>
      <c r="B137" s="29"/>
      <c r="C137" s="37"/>
      <c r="D137" s="15"/>
      <c r="E137" s="16"/>
      <c r="F137" s="7"/>
      <c r="G137" s="18"/>
      <c r="H137" s="19"/>
      <c r="L137" s="11"/>
      <c r="M137" s="11"/>
    </row>
    <row r="138" spans="1:13" ht="17.25">
      <c r="A138" s="13"/>
      <c r="B138" s="29"/>
      <c r="C138" s="37"/>
      <c r="D138" s="15"/>
      <c r="E138" s="16"/>
      <c r="F138" s="7"/>
      <c r="G138" s="18"/>
      <c r="H138" s="19"/>
      <c r="L138" s="11"/>
      <c r="M138" s="11"/>
    </row>
    <row r="139" spans="1:12" ht="17.25">
      <c r="A139" s="7"/>
      <c r="B139" s="7"/>
      <c r="C139" s="12"/>
      <c r="D139" s="13"/>
      <c r="E139" s="13"/>
      <c r="F139" s="7"/>
      <c r="G139" s="8"/>
      <c r="L139" s="11"/>
    </row>
    <row r="140" spans="1:13" ht="17.25">
      <c r="A140" s="13"/>
      <c r="B140" s="7"/>
      <c r="C140" s="6"/>
      <c r="D140" s="29"/>
      <c r="E140" s="31"/>
      <c r="F140" s="7"/>
      <c r="G140" s="8"/>
      <c r="L140" s="11"/>
      <c r="M140" s="11"/>
    </row>
    <row r="141" spans="1:13" ht="17.25">
      <c r="A141" s="13"/>
      <c r="B141" s="13"/>
      <c r="C141" s="12"/>
      <c r="D141" s="7"/>
      <c r="E141" s="7"/>
      <c r="F141" s="7"/>
      <c r="G141" s="8"/>
      <c r="L141" s="11"/>
      <c r="M141" s="11"/>
    </row>
    <row r="142" spans="1:13" ht="17.25">
      <c r="A142" s="7"/>
      <c r="B142" s="13"/>
      <c r="C142" s="6"/>
      <c r="D142" s="7"/>
      <c r="E142" s="7"/>
      <c r="F142" s="7"/>
      <c r="G142" s="8"/>
      <c r="L142" s="11"/>
      <c r="M142" s="11"/>
    </row>
    <row r="143" spans="1:13" ht="17.25">
      <c r="A143" s="13"/>
      <c r="B143" s="31"/>
      <c r="C143" s="37"/>
      <c r="D143" s="16"/>
      <c r="E143" s="16"/>
      <c r="F143" s="7"/>
      <c r="G143" s="8"/>
      <c r="L143" s="11"/>
      <c r="M143" s="11"/>
    </row>
    <row r="144" spans="1:13" ht="17.25">
      <c r="A144" s="13"/>
      <c r="B144" s="31"/>
      <c r="C144" s="37"/>
      <c r="D144" s="16"/>
      <c r="E144" s="16"/>
      <c r="F144" s="7"/>
      <c r="G144" s="8"/>
      <c r="L144" s="11"/>
      <c r="M144" s="11"/>
    </row>
    <row r="145" spans="1:13" ht="17.25">
      <c r="A145" s="13"/>
      <c r="B145" s="31"/>
      <c r="C145" s="37"/>
      <c r="D145" s="7"/>
      <c r="E145" s="16"/>
      <c r="F145" s="7"/>
      <c r="G145" s="8"/>
      <c r="L145" s="11"/>
      <c r="M145" s="11"/>
    </row>
    <row r="146" spans="1:13" ht="17.25">
      <c r="A146" s="13"/>
      <c r="B146" s="31"/>
      <c r="C146" s="37"/>
      <c r="D146" s="16"/>
      <c r="E146" s="16"/>
      <c r="F146" s="7"/>
      <c r="G146" s="8"/>
      <c r="L146" s="11"/>
      <c r="M146" s="11"/>
    </row>
    <row r="147" spans="1:13" ht="17.25">
      <c r="A147" s="13"/>
      <c r="B147" s="31"/>
      <c r="C147" s="37"/>
      <c r="D147" s="16"/>
      <c r="E147" s="16"/>
      <c r="F147" s="7"/>
      <c r="G147" s="8"/>
      <c r="L147" s="11"/>
      <c r="M147" s="11"/>
    </row>
    <row r="148" spans="1:13" ht="17.25">
      <c r="A148" s="13"/>
      <c r="B148" s="23"/>
      <c r="C148" s="6"/>
      <c r="D148" s="7"/>
      <c r="E148" s="16"/>
      <c r="F148" s="7"/>
      <c r="G148" s="18"/>
      <c r="H148" s="19"/>
      <c r="L148" s="11"/>
      <c r="M148" s="11"/>
    </row>
    <row r="149" spans="1:13" ht="17.25">
      <c r="A149" s="13"/>
      <c r="B149" s="31"/>
      <c r="C149" s="37"/>
      <c r="D149" s="16"/>
      <c r="E149" s="16"/>
      <c r="F149" s="7"/>
      <c r="G149" s="18"/>
      <c r="H149" s="19"/>
      <c r="L149" s="11"/>
      <c r="M149" s="11"/>
    </row>
    <row r="150" spans="1:13" ht="17.25">
      <c r="A150" s="13"/>
      <c r="B150" s="36"/>
      <c r="C150" s="6"/>
      <c r="D150" s="7"/>
      <c r="E150" s="7"/>
      <c r="F150" s="7"/>
      <c r="G150" s="18"/>
      <c r="H150" s="19"/>
      <c r="L150" s="11"/>
      <c r="M150" s="11"/>
    </row>
    <row r="151" spans="1:13" ht="17.25">
      <c r="A151" s="7"/>
      <c r="B151" s="7"/>
      <c r="C151" s="6"/>
      <c r="D151" s="7"/>
      <c r="E151" s="7"/>
      <c r="F151" s="7"/>
      <c r="G151" s="18"/>
      <c r="H151" s="19"/>
      <c r="L151" s="11"/>
      <c r="M151" s="11"/>
    </row>
    <row r="152" spans="1:13" ht="17.25">
      <c r="A152" s="7"/>
      <c r="B152" s="7"/>
      <c r="C152" s="6"/>
      <c r="D152" s="7"/>
      <c r="E152" s="23"/>
      <c r="F152" s="7"/>
      <c r="G152" s="8"/>
      <c r="L152" s="11"/>
      <c r="M152" s="11"/>
    </row>
    <row r="153" spans="1:13" ht="17.25" hidden="1">
      <c r="A153" s="44"/>
      <c r="B153" s="7"/>
      <c r="C153" s="6"/>
      <c r="D153" s="7"/>
      <c r="E153" s="16"/>
      <c r="F153" s="7"/>
      <c r="G153" s="8"/>
      <c r="L153" s="11"/>
      <c r="M153" s="11"/>
    </row>
    <row r="154" spans="1:13" ht="17.25" hidden="1">
      <c r="A154" s="7"/>
      <c r="B154" s="7"/>
      <c r="C154" s="6"/>
      <c r="D154" s="7"/>
      <c r="E154" s="7"/>
      <c r="F154" s="7"/>
      <c r="G154" s="8"/>
      <c r="L154" s="11"/>
      <c r="M154" s="11"/>
    </row>
    <row r="155" spans="1:13" ht="17.25" hidden="1">
      <c r="A155" s="7"/>
      <c r="B155" s="13"/>
      <c r="C155" s="12"/>
      <c r="D155" s="13"/>
      <c r="E155" s="13"/>
      <c r="F155" s="7"/>
      <c r="G155" s="8"/>
      <c r="L155" s="11"/>
      <c r="M155" s="11"/>
    </row>
    <row r="156" spans="1:13" ht="17.25" hidden="1">
      <c r="A156" s="13"/>
      <c r="B156" s="36"/>
      <c r="C156" s="37"/>
      <c r="D156" s="15"/>
      <c r="E156" s="16"/>
      <c r="F156" s="7"/>
      <c r="G156" s="8"/>
      <c r="L156" s="11"/>
      <c r="M156" s="11"/>
    </row>
    <row r="157" spans="1:13" ht="17.25" hidden="1">
      <c r="A157" s="13"/>
      <c r="B157" s="29"/>
      <c r="C157" s="37"/>
      <c r="D157" s="15"/>
      <c r="E157" s="16"/>
      <c r="F157" s="7"/>
      <c r="G157" s="8"/>
      <c r="L157" s="11"/>
      <c r="M157" s="11"/>
    </row>
    <row r="158" spans="1:13" ht="17.25" hidden="1">
      <c r="A158" s="13"/>
      <c r="B158" s="29"/>
      <c r="C158" s="37"/>
      <c r="D158" s="15"/>
      <c r="E158" s="16"/>
      <c r="F158" s="7"/>
      <c r="G158" s="8"/>
      <c r="L158" s="11"/>
      <c r="M158" s="11"/>
    </row>
    <row r="159" spans="1:13" ht="17.25" hidden="1">
      <c r="A159" s="7"/>
      <c r="B159" s="7"/>
      <c r="C159" s="12"/>
      <c r="D159" s="13"/>
      <c r="E159" s="13"/>
      <c r="F159" s="7"/>
      <c r="G159" s="8"/>
      <c r="L159" s="11"/>
      <c r="M159" s="11"/>
    </row>
    <row r="160" spans="1:13" ht="17.25" hidden="1">
      <c r="A160" s="13"/>
      <c r="B160" s="7"/>
      <c r="C160" s="6"/>
      <c r="D160" s="29"/>
      <c r="E160" s="31"/>
      <c r="F160" s="7"/>
      <c r="G160" s="8"/>
      <c r="L160" s="11"/>
      <c r="M160" s="11"/>
    </row>
    <row r="161" spans="1:13" ht="17.25" hidden="1">
      <c r="A161" s="13"/>
      <c r="B161" s="13"/>
      <c r="C161" s="12"/>
      <c r="D161" s="7"/>
      <c r="E161" s="7"/>
      <c r="F161" s="7"/>
      <c r="G161" s="8"/>
      <c r="L161" s="11"/>
      <c r="M161" s="11"/>
    </row>
    <row r="162" spans="1:13" ht="17.25" hidden="1">
      <c r="A162" s="7"/>
      <c r="B162" s="13"/>
      <c r="C162" s="6"/>
      <c r="D162" s="7"/>
      <c r="E162" s="7"/>
      <c r="F162" s="7"/>
      <c r="G162" s="8"/>
      <c r="L162" s="11"/>
      <c r="M162" s="11"/>
    </row>
    <row r="163" spans="1:13" ht="17.25" hidden="1">
      <c r="A163" s="13"/>
      <c r="B163" s="31"/>
      <c r="C163" s="37"/>
      <c r="D163" s="16"/>
      <c r="E163" s="16"/>
      <c r="F163" s="7"/>
      <c r="G163" s="8"/>
      <c r="L163" s="11"/>
      <c r="M163" s="11"/>
    </row>
    <row r="164" spans="1:13" ht="17.25" hidden="1">
      <c r="A164" s="13"/>
      <c r="B164" s="31"/>
      <c r="C164" s="37"/>
      <c r="D164" s="16"/>
      <c r="E164" s="16"/>
      <c r="F164" s="7"/>
      <c r="G164" s="8"/>
      <c r="L164" s="11"/>
      <c r="M164" s="11"/>
    </row>
    <row r="165" spans="1:13" ht="17.25" hidden="1">
      <c r="A165" s="13"/>
      <c r="B165" s="31"/>
      <c r="C165" s="37"/>
      <c r="D165" s="7"/>
      <c r="E165" s="16"/>
      <c r="F165" s="7"/>
      <c r="G165" s="8"/>
      <c r="L165" s="11"/>
      <c r="M165" s="11"/>
    </row>
    <row r="166" spans="1:13" ht="17.25" hidden="1">
      <c r="A166" s="13"/>
      <c r="B166" s="31"/>
      <c r="C166" s="37"/>
      <c r="D166" s="16"/>
      <c r="E166" s="16"/>
      <c r="F166" s="7"/>
      <c r="G166" s="8"/>
      <c r="L166" s="11"/>
      <c r="M166" s="11"/>
    </row>
    <row r="167" spans="1:13" ht="17.25" hidden="1">
      <c r="A167" s="13"/>
      <c r="B167" s="31"/>
      <c r="C167" s="37"/>
      <c r="D167" s="16"/>
      <c r="E167" s="16"/>
      <c r="F167" s="7"/>
      <c r="G167" s="8"/>
      <c r="L167" s="11"/>
      <c r="M167" s="11"/>
    </row>
    <row r="168" spans="1:13" ht="17.25" hidden="1">
      <c r="A168" s="13"/>
      <c r="B168" s="23"/>
      <c r="C168" s="6"/>
      <c r="D168" s="7"/>
      <c r="E168" s="16"/>
      <c r="F168" s="7"/>
      <c r="G168" s="8"/>
      <c r="L168" s="11"/>
      <c r="M168" s="11"/>
    </row>
    <row r="169" spans="1:13" ht="17.25" hidden="1">
      <c r="A169" s="13"/>
      <c r="B169" s="31"/>
      <c r="C169" s="37"/>
      <c r="D169" s="16"/>
      <c r="E169" s="16"/>
      <c r="F169" s="7"/>
      <c r="G169" s="8"/>
      <c r="L169" s="11"/>
      <c r="M169" s="11"/>
    </row>
    <row r="170" spans="1:13" ht="17.25" hidden="1">
      <c r="A170" s="13"/>
      <c r="B170" s="36"/>
      <c r="C170" s="6"/>
      <c r="D170" s="7"/>
      <c r="E170" s="7"/>
      <c r="F170" s="7"/>
      <c r="G170" s="8"/>
      <c r="L170" s="11"/>
      <c r="M170" s="11"/>
    </row>
    <row r="171" spans="1:13" ht="17.25" hidden="1">
      <c r="A171" s="7"/>
      <c r="B171" s="7"/>
      <c r="C171" s="6"/>
      <c r="D171" s="7"/>
      <c r="E171" s="23"/>
      <c r="F171" s="7"/>
      <c r="G171" s="8"/>
      <c r="L171" s="11"/>
      <c r="M171" s="11"/>
    </row>
    <row r="172" spans="1:13" ht="17.25">
      <c r="A172" s="7"/>
      <c r="B172" s="7"/>
      <c r="C172" s="6"/>
      <c r="D172" s="7"/>
      <c r="E172" s="23"/>
      <c r="F172" s="7"/>
      <c r="G172" s="8"/>
      <c r="L172" s="11"/>
      <c r="M172" s="11"/>
    </row>
    <row r="173" spans="1:13" ht="17.25">
      <c r="A173" s="44"/>
      <c r="B173" s="7"/>
      <c r="C173" s="6"/>
      <c r="D173" s="7"/>
      <c r="E173" s="16"/>
      <c r="F173" s="7"/>
      <c r="G173" s="45"/>
      <c r="H173" s="45"/>
      <c r="I173" s="45"/>
      <c r="J173" s="45"/>
      <c r="L173" s="11"/>
      <c r="M173" s="11"/>
    </row>
    <row r="174" spans="1:13" ht="17.25">
      <c r="A174" s="7"/>
      <c r="B174" s="7"/>
      <c r="C174" s="6"/>
      <c r="D174" s="7"/>
      <c r="E174" s="7"/>
      <c r="F174" s="7"/>
      <c r="G174" s="8"/>
      <c r="L174" s="11"/>
      <c r="M174" s="11"/>
    </row>
    <row r="175" spans="1:13" ht="17.25">
      <c r="A175" s="7"/>
      <c r="B175" s="13"/>
      <c r="C175" s="12"/>
      <c r="D175" s="13"/>
      <c r="E175" s="13"/>
      <c r="F175" s="7"/>
      <c r="G175" s="8"/>
      <c r="L175" s="11"/>
      <c r="M175" s="11"/>
    </row>
    <row r="176" spans="1:13" ht="17.25">
      <c r="A176" s="13"/>
      <c r="B176" s="36"/>
      <c r="C176" s="37"/>
      <c r="D176" s="15"/>
      <c r="E176" s="16"/>
      <c r="F176" s="7"/>
      <c r="G176" s="18"/>
      <c r="H176" s="19"/>
      <c r="L176" s="11"/>
      <c r="M176" s="11"/>
    </row>
    <row r="177" spans="1:13" ht="17.25">
      <c r="A177" s="13"/>
      <c r="B177" s="29"/>
      <c r="C177" s="37"/>
      <c r="D177" s="15"/>
      <c r="E177" s="16"/>
      <c r="F177" s="7"/>
      <c r="G177" s="18"/>
      <c r="H177" s="19"/>
      <c r="L177" s="11"/>
      <c r="M177" s="11"/>
    </row>
    <row r="178" spans="1:13" ht="17.25">
      <c r="A178" s="13"/>
      <c r="B178" s="29"/>
      <c r="C178" s="37"/>
      <c r="D178" s="15"/>
      <c r="E178" s="16"/>
      <c r="F178" s="7"/>
      <c r="G178" s="18"/>
      <c r="H178" s="19"/>
      <c r="L178" s="11"/>
      <c r="M178" s="11"/>
    </row>
    <row r="179" spans="1:13" ht="17.25">
      <c r="A179" s="7"/>
      <c r="B179" s="7"/>
      <c r="C179" s="12"/>
      <c r="D179" s="13"/>
      <c r="E179" s="13"/>
      <c r="F179" s="7"/>
      <c r="G179" s="8"/>
      <c r="L179" s="11"/>
      <c r="M179" s="11"/>
    </row>
    <row r="180" spans="1:13" ht="17.25">
      <c r="A180" s="13"/>
      <c r="B180" s="7"/>
      <c r="C180" s="6"/>
      <c r="D180" s="29"/>
      <c r="E180" s="31"/>
      <c r="F180" s="7"/>
      <c r="G180" s="8"/>
      <c r="L180" s="11"/>
      <c r="M180" s="11"/>
    </row>
    <row r="181" spans="1:13" ht="17.25">
      <c r="A181" s="13"/>
      <c r="B181" s="13"/>
      <c r="C181" s="12"/>
      <c r="D181" s="7"/>
      <c r="E181" s="7"/>
      <c r="F181" s="7"/>
      <c r="G181" s="8"/>
      <c r="L181" s="11"/>
      <c r="M181" s="11"/>
    </row>
    <row r="182" spans="1:13" ht="17.25">
      <c r="A182" s="7"/>
      <c r="B182" s="13"/>
      <c r="C182" s="6"/>
      <c r="D182" s="7"/>
      <c r="E182" s="7"/>
      <c r="F182" s="7"/>
      <c r="G182" s="8"/>
      <c r="L182" s="11"/>
      <c r="M182" s="11"/>
    </row>
    <row r="183" spans="1:13" ht="17.25">
      <c r="A183" s="13"/>
      <c r="B183" s="31"/>
      <c r="C183" s="37"/>
      <c r="D183" s="16"/>
      <c r="E183" s="16"/>
      <c r="F183" s="7"/>
      <c r="G183" s="8"/>
      <c r="L183" s="11"/>
      <c r="M183" s="11"/>
    </row>
    <row r="184" spans="1:13" ht="17.25">
      <c r="A184" s="13"/>
      <c r="B184" s="31"/>
      <c r="C184" s="6"/>
      <c r="D184" s="7"/>
      <c r="E184" s="16"/>
      <c r="F184" s="7"/>
      <c r="G184" s="8"/>
      <c r="L184" s="11"/>
      <c r="M184" s="11"/>
    </row>
    <row r="185" spans="1:13" ht="17.25">
      <c r="A185" s="13"/>
      <c r="B185" s="31"/>
      <c r="C185" s="6"/>
      <c r="D185" s="7"/>
      <c r="E185" s="16"/>
      <c r="F185" s="7"/>
      <c r="G185" s="8"/>
      <c r="L185" s="11"/>
      <c r="M185" s="11"/>
    </row>
    <row r="186" spans="1:13" ht="17.25">
      <c r="A186" s="13"/>
      <c r="B186" s="31"/>
      <c r="C186" s="6"/>
      <c r="D186" s="7"/>
      <c r="E186" s="16"/>
      <c r="F186" s="7"/>
      <c r="G186" s="8"/>
      <c r="L186" s="11"/>
      <c r="M186" s="11"/>
    </row>
    <row r="187" spans="1:13" ht="17.25">
      <c r="A187" s="13"/>
      <c r="B187" s="31"/>
      <c r="C187" s="6"/>
      <c r="D187" s="7"/>
      <c r="E187" s="16"/>
      <c r="F187" s="7"/>
      <c r="G187" s="8"/>
      <c r="L187" s="11"/>
      <c r="M187" s="11"/>
    </row>
    <row r="188" spans="1:13" ht="17.25">
      <c r="A188" s="13"/>
      <c r="B188" s="23"/>
      <c r="C188" s="37"/>
      <c r="D188" s="16"/>
      <c r="E188" s="16"/>
      <c r="F188" s="7"/>
      <c r="G188" s="8"/>
      <c r="L188" s="11"/>
      <c r="M188" s="11"/>
    </row>
    <row r="189" spans="1:13" ht="17.25">
      <c r="A189" s="13"/>
      <c r="B189" s="31"/>
      <c r="C189" s="37"/>
      <c r="D189" s="16"/>
      <c r="E189" s="16"/>
      <c r="F189" s="7"/>
      <c r="G189" s="18"/>
      <c r="H189" s="19"/>
      <c r="L189" s="11"/>
      <c r="M189" s="11"/>
    </row>
    <row r="190" spans="1:13" ht="17.25">
      <c r="A190" s="13"/>
      <c r="B190" s="36"/>
      <c r="C190" s="6"/>
      <c r="D190" s="7"/>
      <c r="E190" s="7"/>
      <c r="F190" s="7"/>
      <c r="G190" s="18"/>
      <c r="H190" s="19"/>
      <c r="L190" s="11"/>
      <c r="M190" s="11"/>
    </row>
    <row r="191" spans="1:13" ht="17.25">
      <c r="A191" s="7"/>
      <c r="B191" s="7"/>
      <c r="C191" s="6"/>
      <c r="D191" s="7"/>
      <c r="E191" s="7"/>
      <c r="F191" s="7"/>
      <c r="G191" s="18"/>
      <c r="H191" s="19"/>
      <c r="L191" s="11"/>
      <c r="M191" s="11"/>
    </row>
    <row r="192" spans="1:13" ht="17.25">
      <c r="A192" s="7"/>
      <c r="B192" s="7"/>
      <c r="C192" s="6"/>
      <c r="D192" s="7"/>
      <c r="E192" s="7"/>
      <c r="F192" s="7"/>
      <c r="G192" s="8"/>
      <c r="L192" s="11"/>
      <c r="M192" s="11"/>
    </row>
    <row r="193" spans="1:13" ht="17.25">
      <c r="A193" s="44"/>
      <c r="B193" s="7"/>
      <c r="C193" s="6"/>
      <c r="D193" s="7"/>
      <c r="E193" s="16"/>
      <c r="F193" s="7"/>
      <c r="G193" s="8"/>
      <c r="L193" s="11"/>
      <c r="M193" s="11"/>
    </row>
    <row r="194" spans="1:13" ht="17.25">
      <c r="A194" s="7"/>
      <c r="B194" s="7"/>
      <c r="C194" s="6"/>
      <c r="D194" s="7"/>
      <c r="E194" s="7"/>
      <c r="F194" s="7"/>
      <c r="G194" s="8"/>
      <c r="L194" s="11"/>
      <c r="M194" s="11"/>
    </row>
    <row r="195" spans="1:13" ht="17.25">
      <c r="A195" s="7"/>
      <c r="B195" s="13"/>
      <c r="C195" s="12"/>
      <c r="D195" s="13"/>
      <c r="E195" s="13"/>
      <c r="F195" s="7"/>
      <c r="G195" s="8"/>
      <c r="L195" s="11"/>
      <c r="M195" s="11"/>
    </row>
    <row r="196" spans="1:13" ht="17.25">
      <c r="A196" s="13"/>
      <c r="B196" s="36"/>
      <c r="C196" s="37"/>
      <c r="D196" s="15"/>
      <c r="E196" s="16"/>
      <c r="F196" s="7"/>
      <c r="G196" s="18"/>
      <c r="H196" s="19"/>
      <c r="L196" s="11"/>
      <c r="M196" s="11"/>
    </row>
    <row r="197" spans="1:13" ht="17.25">
      <c r="A197" s="13"/>
      <c r="B197" s="29"/>
      <c r="C197" s="37"/>
      <c r="D197" s="15"/>
      <c r="E197" s="16"/>
      <c r="F197" s="7"/>
      <c r="G197" s="18"/>
      <c r="H197" s="19"/>
      <c r="L197" s="11"/>
      <c r="M197" s="11"/>
    </row>
    <row r="198" spans="1:13" ht="17.25">
      <c r="A198" s="13"/>
      <c r="B198" s="29"/>
      <c r="C198" s="37"/>
      <c r="D198" s="15"/>
      <c r="E198" s="16"/>
      <c r="F198" s="7"/>
      <c r="G198" s="18"/>
      <c r="H198" s="19"/>
      <c r="M198" s="11"/>
    </row>
    <row r="199" spans="1:13" ht="17.25">
      <c r="A199" s="7"/>
      <c r="B199" s="7"/>
      <c r="C199" s="12"/>
      <c r="D199" s="13"/>
      <c r="E199" s="13"/>
      <c r="F199" s="7"/>
      <c r="G199" s="8"/>
      <c r="M199" s="11"/>
    </row>
    <row r="200" spans="1:13" ht="17.25">
      <c r="A200" s="13"/>
      <c r="B200" s="7"/>
      <c r="C200" s="6"/>
      <c r="D200" s="29"/>
      <c r="E200" s="31"/>
      <c r="F200" s="7"/>
      <c r="G200" s="8"/>
      <c r="M200" s="11"/>
    </row>
    <row r="201" spans="1:13" ht="17.25">
      <c r="A201" s="13"/>
      <c r="B201" s="13"/>
      <c r="C201" s="12"/>
      <c r="D201" s="7"/>
      <c r="E201" s="7"/>
      <c r="F201" s="7"/>
      <c r="G201" s="8"/>
      <c r="M201" s="11"/>
    </row>
    <row r="202" spans="1:13" ht="17.25">
      <c r="A202" s="7"/>
      <c r="B202" s="13"/>
      <c r="C202" s="6"/>
      <c r="D202" s="7"/>
      <c r="E202" s="7"/>
      <c r="F202" s="7"/>
      <c r="G202" s="8"/>
      <c r="M202" s="11"/>
    </row>
    <row r="203" spans="1:13" ht="17.25">
      <c r="A203" s="13"/>
      <c r="B203" s="31"/>
      <c r="C203" s="37"/>
      <c r="D203" s="16"/>
      <c r="E203" s="16"/>
      <c r="F203" s="7"/>
      <c r="G203" s="8"/>
      <c r="M203" s="11"/>
    </row>
    <row r="204" spans="1:13" ht="17.25">
      <c r="A204" s="13"/>
      <c r="B204" s="31"/>
      <c r="C204" s="37"/>
      <c r="D204" s="16"/>
      <c r="E204" s="16"/>
      <c r="F204" s="7"/>
      <c r="G204" s="8"/>
      <c r="M204" s="11"/>
    </row>
    <row r="205" spans="1:13" ht="17.25">
      <c r="A205" s="13"/>
      <c r="B205" s="31"/>
      <c r="C205" s="37"/>
      <c r="D205" s="7"/>
      <c r="E205" s="16"/>
      <c r="F205" s="7"/>
      <c r="G205" s="8"/>
      <c r="M205" s="11"/>
    </row>
    <row r="206" spans="1:13" ht="17.25">
      <c r="A206" s="13"/>
      <c r="B206" s="31"/>
      <c r="C206" s="37"/>
      <c r="D206" s="16"/>
      <c r="E206" s="16"/>
      <c r="F206" s="7"/>
      <c r="G206" s="8"/>
      <c r="M206" s="11"/>
    </row>
    <row r="207" spans="1:13" ht="17.25">
      <c r="A207" s="13"/>
      <c r="B207" s="31"/>
      <c r="C207" s="37"/>
      <c r="D207" s="16"/>
      <c r="E207" s="16"/>
      <c r="F207" s="7"/>
      <c r="G207" s="8"/>
      <c r="M207" s="11"/>
    </row>
    <row r="208" spans="1:13" ht="17.25">
      <c r="A208" s="13"/>
      <c r="B208" s="23"/>
      <c r="C208" s="6"/>
      <c r="D208" s="7"/>
      <c r="E208" s="16"/>
      <c r="F208" s="7"/>
      <c r="G208" s="18"/>
      <c r="H208" s="19"/>
      <c r="M208" s="11"/>
    </row>
    <row r="209" spans="1:13" ht="17.25">
      <c r="A209" s="13"/>
      <c r="B209" s="31"/>
      <c r="C209" s="37"/>
      <c r="D209" s="16"/>
      <c r="E209" s="16"/>
      <c r="F209" s="7"/>
      <c r="G209" s="18"/>
      <c r="H209" s="19"/>
      <c r="M209" s="11"/>
    </row>
    <row r="210" spans="1:13" ht="17.25">
      <c r="A210" s="13"/>
      <c r="B210" s="36"/>
      <c r="C210" s="6"/>
      <c r="D210" s="7"/>
      <c r="E210" s="7"/>
      <c r="F210" s="7"/>
      <c r="G210" s="18"/>
      <c r="H210" s="19"/>
      <c r="M210" s="11"/>
    </row>
    <row r="211" spans="1:13" ht="17.25">
      <c r="A211" s="7"/>
      <c r="B211" s="7"/>
      <c r="C211" s="6"/>
      <c r="D211" s="7"/>
      <c r="E211" s="7"/>
      <c r="F211" s="7"/>
      <c r="G211" s="18"/>
      <c r="H211" s="19"/>
      <c r="M211" s="11"/>
    </row>
    <row r="212" spans="1:13" ht="17.25">
      <c r="A212" s="7"/>
      <c r="B212" s="7"/>
      <c r="C212" s="6"/>
      <c r="D212" s="7"/>
      <c r="E212" s="7"/>
      <c r="F212" s="7"/>
      <c r="G212" s="8"/>
      <c r="M212" s="11"/>
    </row>
    <row r="213" spans="1:7" ht="17.25">
      <c r="A213" s="44"/>
      <c r="B213" s="7"/>
      <c r="C213" s="6"/>
      <c r="D213" s="7"/>
      <c r="E213" s="7"/>
      <c r="F213" s="7"/>
      <c r="G213" s="8"/>
    </row>
    <row r="214" spans="1:7" ht="17.25">
      <c r="A214" s="7"/>
      <c r="B214" s="7"/>
      <c r="C214" s="6"/>
      <c r="D214" s="7"/>
      <c r="E214" s="7"/>
      <c r="F214" s="7"/>
      <c r="G214" s="8"/>
    </row>
    <row r="215" spans="1:7" ht="17.25">
      <c r="A215" s="7"/>
      <c r="B215" s="13"/>
      <c r="C215" s="12"/>
      <c r="D215" s="13"/>
      <c r="E215" s="13"/>
      <c r="F215" s="7"/>
      <c r="G215" s="8"/>
    </row>
    <row r="216" spans="1:8" ht="17.25">
      <c r="A216" s="13"/>
      <c r="B216" s="36"/>
      <c r="C216" s="37"/>
      <c r="D216" s="15"/>
      <c r="E216" s="16"/>
      <c r="F216" s="7"/>
      <c r="G216" s="18"/>
      <c r="H216" s="19"/>
    </row>
    <row r="217" spans="1:8" ht="17.25">
      <c r="A217" s="13"/>
      <c r="B217" s="36"/>
      <c r="C217" s="37"/>
      <c r="D217" s="15"/>
      <c r="E217" s="16"/>
      <c r="F217" s="7"/>
      <c r="G217" s="18"/>
      <c r="H217" s="19"/>
    </row>
    <row r="218" spans="1:8" ht="17.25">
      <c r="A218" s="13"/>
      <c r="B218" s="36"/>
      <c r="C218" s="37"/>
      <c r="D218" s="15"/>
      <c r="E218" s="16"/>
      <c r="F218" s="7"/>
      <c r="G218" s="18"/>
      <c r="H218" s="19"/>
    </row>
    <row r="219" spans="1:7" ht="17.25">
      <c r="A219" s="13"/>
      <c r="B219" s="29"/>
      <c r="C219" s="37"/>
      <c r="D219" s="15"/>
      <c r="E219" s="16"/>
      <c r="F219" s="7"/>
      <c r="G219" s="8"/>
    </row>
    <row r="220" spans="1:8" ht="17.25">
      <c r="A220" s="13"/>
      <c r="B220" s="29"/>
      <c r="C220" s="37"/>
      <c r="D220" s="15"/>
      <c r="E220" s="16"/>
      <c r="F220" s="7"/>
      <c r="G220" s="8"/>
      <c r="H220" s="19"/>
    </row>
    <row r="221" spans="1:7" ht="17.25">
      <c r="A221" s="13"/>
      <c r="B221" s="29"/>
      <c r="C221" s="37"/>
      <c r="D221" s="15"/>
      <c r="E221" s="16"/>
      <c r="F221" s="7"/>
      <c r="G221" s="8"/>
    </row>
    <row r="222" spans="1:7" ht="17.25">
      <c r="A222" s="13"/>
      <c r="B222" s="29"/>
      <c r="C222" s="37"/>
      <c r="D222" s="15"/>
      <c r="E222" s="16"/>
      <c r="F222" s="7"/>
      <c r="G222" s="8"/>
    </row>
    <row r="223" spans="1:7" ht="17.25">
      <c r="A223" s="13"/>
      <c r="B223" s="29"/>
      <c r="C223" s="37"/>
      <c r="D223" s="15"/>
      <c r="E223" s="16"/>
      <c r="F223" s="7"/>
      <c r="G223" s="8"/>
    </row>
    <row r="224" spans="1:7" ht="17.25">
      <c r="A224" s="13"/>
      <c r="B224" s="29"/>
      <c r="C224" s="37"/>
      <c r="D224" s="15"/>
      <c r="E224" s="31"/>
      <c r="F224" s="7"/>
      <c r="G224" s="8"/>
    </row>
    <row r="225" spans="1:7" ht="17.25">
      <c r="A225" s="7"/>
      <c r="B225" s="7"/>
      <c r="C225" s="12"/>
      <c r="D225" s="13"/>
      <c r="E225" s="13"/>
      <c r="F225" s="7"/>
      <c r="G225" s="8"/>
    </row>
    <row r="226" spans="1:7" ht="17.25">
      <c r="A226" s="13"/>
      <c r="B226" s="7"/>
      <c r="C226" s="41"/>
      <c r="D226" s="29"/>
      <c r="E226" s="31"/>
      <c r="F226" s="7"/>
      <c r="G226" s="8"/>
    </row>
    <row r="227" spans="1:7" ht="17.25">
      <c r="A227" s="13"/>
      <c r="B227" s="13"/>
      <c r="C227" s="12"/>
      <c r="D227" s="13"/>
      <c r="E227" s="7"/>
      <c r="F227" s="7"/>
      <c r="G227" s="8"/>
    </row>
    <row r="228" spans="1:7" ht="17.25">
      <c r="A228" s="7"/>
      <c r="B228" s="13"/>
      <c r="C228" s="6"/>
      <c r="D228" s="7"/>
      <c r="E228" s="7"/>
      <c r="F228" s="7"/>
      <c r="G228" s="8"/>
    </row>
    <row r="229" spans="1:7" ht="17.25">
      <c r="A229" s="13"/>
      <c r="B229" s="31"/>
      <c r="C229" s="31"/>
      <c r="D229" s="31"/>
      <c r="E229" s="16"/>
      <c r="F229" s="7"/>
      <c r="G229" s="8"/>
    </row>
    <row r="230" spans="1:7" ht="17.25">
      <c r="A230" s="13"/>
      <c r="B230" s="31"/>
      <c r="C230" s="31"/>
      <c r="D230" s="31"/>
      <c r="E230" s="16"/>
      <c r="F230" s="7"/>
      <c r="G230" s="8"/>
    </row>
    <row r="231" spans="1:7" ht="17.25">
      <c r="A231" s="13"/>
      <c r="B231" s="31"/>
      <c r="C231" s="31"/>
      <c r="D231" s="31"/>
      <c r="E231" s="16"/>
      <c r="F231" s="7"/>
      <c r="G231" s="8"/>
    </row>
    <row r="232" spans="1:7" ht="17.25">
      <c r="A232" s="13"/>
      <c r="B232" s="31"/>
      <c r="C232" s="31"/>
      <c r="D232" s="31"/>
      <c r="E232" s="16"/>
      <c r="F232" s="7"/>
      <c r="G232" s="8"/>
    </row>
    <row r="233" spans="1:7" ht="17.25">
      <c r="A233" s="13"/>
      <c r="B233" s="31"/>
      <c r="C233" s="31"/>
      <c r="D233" s="31"/>
      <c r="E233" s="16"/>
      <c r="F233" s="7"/>
      <c r="G233" s="8"/>
    </row>
    <row r="234" spans="1:7" ht="17.25">
      <c r="A234" s="13"/>
      <c r="B234" s="23"/>
      <c r="C234" s="23"/>
      <c r="D234" s="23"/>
      <c r="E234" s="16"/>
      <c r="F234" s="7"/>
      <c r="G234" s="8"/>
    </row>
    <row r="235" spans="1:7" ht="17.25">
      <c r="A235" s="13"/>
      <c r="B235" s="31"/>
      <c r="C235" s="31"/>
      <c r="D235" s="31"/>
      <c r="E235" s="32"/>
      <c r="F235" s="7"/>
      <c r="G235" s="8"/>
    </row>
    <row r="236" spans="1:7" ht="17.25">
      <c r="A236" s="13"/>
      <c r="B236" s="36"/>
      <c r="C236" s="6"/>
      <c r="D236" s="13"/>
      <c r="E236" s="29"/>
      <c r="F236" s="7"/>
      <c r="G236" s="8"/>
    </row>
    <row r="237" spans="1:7" ht="17.25">
      <c r="A237" s="7"/>
      <c r="B237" s="7"/>
      <c r="C237" s="6"/>
      <c r="D237" s="7"/>
      <c r="E237" s="7"/>
      <c r="F237" s="7"/>
      <c r="G237" s="8"/>
    </row>
    <row r="238" spans="1:7" ht="17.25">
      <c r="A238" s="7"/>
      <c r="B238" s="7"/>
      <c r="C238" s="6"/>
      <c r="D238" s="7"/>
      <c r="E238" s="7"/>
      <c r="F238" s="7"/>
      <c r="G238" s="8"/>
    </row>
    <row r="239" spans="1:7" ht="17.25">
      <c r="A239" s="44"/>
      <c r="B239" s="7"/>
      <c r="C239" s="6"/>
      <c r="D239" s="7"/>
      <c r="E239" s="7"/>
      <c r="F239" s="7"/>
      <c r="G239" s="8"/>
    </row>
    <row r="240" spans="1:7" ht="17.25">
      <c r="A240" s="7"/>
      <c r="B240" s="7"/>
      <c r="C240" s="6"/>
      <c r="D240" s="7"/>
      <c r="E240" s="7"/>
      <c r="F240" s="7"/>
      <c r="G240" s="8"/>
    </row>
    <row r="241" spans="1:7" ht="17.25">
      <c r="A241" s="7"/>
      <c r="B241" s="13"/>
      <c r="C241" s="12"/>
      <c r="D241" s="13"/>
      <c r="E241" s="13"/>
      <c r="F241" s="7"/>
      <c r="G241" s="8"/>
    </row>
    <row r="242" spans="1:8" ht="17.25">
      <c r="A242" s="13"/>
      <c r="B242" s="36"/>
      <c r="C242" s="37"/>
      <c r="D242" s="15"/>
      <c r="E242" s="16"/>
      <c r="F242" s="7"/>
      <c r="G242" s="18"/>
      <c r="H242" s="19"/>
    </row>
    <row r="243" spans="1:8" ht="17.25">
      <c r="A243" s="13"/>
      <c r="B243" s="36"/>
      <c r="C243" s="37"/>
      <c r="D243" s="15"/>
      <c r="E243" s="16"/>
      <c r="F243" s="7"/>
      <c r="G243" s="18"/>
      <c r="H243" s="19"/>
    </row>
    <row r="244" spans="1:8" ht="17.25">
      <c r="A244" s="13"/>
      <c r="B244" s="36"/>
      <c r="C244" s="37"/>
      <c r="D244" s="15"/>
      <c r="E244" s="16"/>
      <c r="F244" s="7"/>
      <c r="G244" s="18"/>
      <c r="H244" s="19"/>
    </row>
    <row r="245" spans="1:7" ht="17.25">
      <c r="A245" s="13"/>
      <c r="B245" s="29"/>
      <c r="C245" s="37"/>
      <c r="D245" s="15"/>
      <c r="E245" s="16"/>
      <c r="F245" s="7"/>
      <c r="G245" s="8"/>
    </row>
    <row r="246" spans="1:8" ht="17.25">
      <c r="A246" s="13"/>
      <c r="B246" s="29"/>
      <c r="C246" s="37"/>
      <c r="D246" s="15"/>
      <c r="E246" s="16"/>
      <c r="F246" s="7"/>
      <c r="G246" s="8"/>
      <c r="H246" s="19"/>
    </row>
    <row r="247" spans="1:7" ht="17.25">
      <c r="A247" s="13"/>
      <c r="B247" s="29"/>
      <c r="C247" s="37"/>
      <c r="D247" s="15"/>
      <c r="E247" s="16"/>
      <c r="F247" s="7"/>
      <c r="G247" s="8"/>
    </row>
    <row r="248" spans="1:7" ht="17.25">
      <c r="A248" s="13"/>
      <c r="B248" s="29"/>
      <c r="C248" s="37"/>
      <c r="D248" s="15"/>
      <c r="E248" s="16"/>
      <c r="F248" s="7"/>
      <c r="G248" s="8"/>
    </row>
    <row r="249" spans="1:7" ht="17.25">
      <c r="A249" s="13"/>
      <c r="B249" s="29"/>
      <c r="C249" s="37"/>
      <c r="D249" s="15"/>
      <c r="E249" s="16"/>
      <c r="F249" s="7"/>
      <c r="G249" s="8"/>
    </row>
    <row r="250" spans="1:7" ht="17.25">
      <c r="A250" s="13"/>
      <c r="B250" s="29"/>
      <c r="C250" s="37"/>
      <c r="D250" s="15"/>
      <c r="E250" s="31"/>
      <c r="F250" s="7"/>
      <c r="G250" s="8"/>
    </row>
    <row r="251" spans="1:7" ht="17.25">
      <c r="A251" s="7"/>
      <c r="B251" s="7"/>
      <c r="C251" s="12"/>
      <c r="D251" s="13"/>
      <c r="E251" s="13"/>
      <c r="F251" s="7"/>
      <c r="G251" s="8"/>
    </row>
    <row r="252" spans="1:7" ht="17.25">
      <c r="A252" s="13"/>
      <c r="B252" s="7"/>
      <c r="C252" s="41"/>
      <c r="D252" s="29"/>
      <c r="E252" s="31"/>
      <c r="F252" s="7"/>
      <c r="G252" s="8"/>
    </row>
    <row r="253" spans="1:7" ht="17.25">
      <c r="A253" s="13"/>
      <c r="B253" s="13"/>
      <c r="C253" s="12"/>
      <c r="D253" s="13"/>
      <c r="E253" s="7"/>
      <c r="F253" s="7"/>
      <c r="G253" s="8"/>
    </row>
    <row r="254" spans="1:7" ht="17.25">
      <c r="A254" s="7"/>
      <c r="B254" s="13"/>
      <c r="C254" s="6"/>
      <c r="D254" s="7"/>
      <c r="E254" s="7"/>
      <c r="F254" s="7"/>
      <c r="G254" s="8"/>
    </row>
    <row r="255" spans="1:7" ht="17.25">
      <c r="A255" s="13"/>
      <c r="B255" s="31"/>
      <c r="C255" s="31"/>
      <c r="D255" s="31"/>
      <c r="E255" s="16"/>
      <c r="F255" s="7"/>
      <c r="G255" s="8"/>
    </row>
    <row r="256" spans="1:7" ht="17.25">
      <c r="A256" s="13"/>
      <c r="B256" s="31"/>
      <c r="C256" s="31"/>
      <c r="D256" s="31"/>
      <c r="E256" s="16"/>
      <c r="F256" s="7"/>
      <c r="G256" s="8"/>
    </row>
    <row r="257" spans="1:7" ht="17.25">
      <c r="A257" s="13"/>
      <c r="B257" s="31"/>
      <c r="C257" s="31"/>
      <c r="D257" s="31"/>
      <c r="E257" s="16"/>
      <c r="F257" s="7"/>
      <c r="G257" s="8"/>
    </row>
    <row r="258" spans="1:7" ht="17.25">
      <c r="A258" s="13"/>
      <c r="B258" s="31"/>
      <c r="C258" s="31"/>
      <c r="D258" s="31"/>
      <c r="E258" s="16"/>
      <c r="F258" s="7"/>
      <c r="G258" s="8"/>
    </row>
    <row r="259" spans="1:7" ht="17.25">
      <c r="A259" s="13"/>
      <c r="B259" s="31"/>
      <c r="C259" s="31"/>
      <c r="D259" s="31"/>
      <c r="E259" s="16"/>
      <c r="F259" s="7"/>
      <c r="G259" s="8"/>
    </row>
    <row r="260" spans="1:7" ht="17.25">
      <c r="A260" s="13"/>
      <c r="B260" s="23"/>
      <c r="C260" s="23"/>
      <c r="D260" s="23"/>
      <c r="E260" s="16"/>
      <c r="F260" s="7"/>
      <c r="G260" s="8"/>
    </row>
    <row r="261" spans="1:7" ht="17.25">
      <c r="A261" s="13"/>
      <c r="B261" s="31"/>
      <c r="C261" s="31"/>
      <c r="D261" s="31"/>
      <c r="E261" s="16"/>
      <c r="F261" s="7"/>
      <c r="G261" s="8"/>
    </row>
    <row r="262" spans="1:7" ht="17.25">
      <c r="A262" s="13"/>
      <c r="B262" s="36"/>
      <c r="C262" s="6"/>
      <c r="D262" s="13"/>
      <c r="E262" s="29"/>
      <c r="F262" s="7"/>
      <c r="G262" s="8"/>
    </row>
    <row r="263" spans="1:7" ht="17.25">
      <c r="A263" s="7"/>
      <c r="B263" s="7"/>
      <c r="C263" s="6"/>
      <c r="D263" s="7"/>
      <c r="E263" s="7"/>
      <c r="F263" s="7"/>
      <c r="G263" s="8"/>
    </row>
    <row r="264" spans="1:7" ht="17.25">
      <c r="A264" s="7"/>
      <c r="B264" s="7"/>
      <c r="C264" s="6"/>
      <c r="D264" s="7"/>
      <c r="E264" s="7"/>
      <c r="F264" s="7"/>
      <c r="G264" s="8"/>
    </row>
    <row r="265" spans="1:13" ht="17.25">
      <c r="A265" s="44"/>
      <c r="B265" s="7"/>
      <c r="C265" s="6"/>
      <c r="D265" s="7"/>
      <c r="E265" s="7"/>
      <c r="F265" s="7"/>
      <c r="G265" s="8"/>
      <c r="H265" s="19"/>
      <c r="M265" s="11"/>
    </row>
    <row r="266" spans="1:13" ht="17.25">
      <c r="A266" s="7"/>
      <c r="B266" s="7"/>
      <c r="C266" s="6"/>
      <c r="D266" s="7"/>
      <c r="E266" s="7"/>
      <c r="F266" s="7"/>
      <c r="G266" s="8"/>
      <c r="M266" s="11"/>
    </row>
    <row r="267" spans="1:13" ht="17.25">
      <c r="A267" s="7"/>
      <c r="B267" s="13"/>
      <c r="C267" s="12"/>
      <c r="D267" s="13"/>
      <c r="E267" s="13"/>
      <c r="F267" s="7"/>
      <c r="G267" s="8"/>
      <c r="M267" s="11"/>
    </row>
    <row r="268" spans="1:13" ht="17.25">
      <c r="A268" s="13"/>
      <c r="B268" s="36"/>
      <c r="C268" s="37"/>
      <c r="D268" s="15"/>
      <c r="E268" s="16"/>
      <c r="F268" s="7"/>
      <c r="G268" s="18"/>
      <c r="H268" s="19"/>
      <c r="M268" s="11"/>
    </row>
    <row r="269" spans="1:13" ht="17.25">
      <c r="A269" s="13"/>
      <c r="B269" s="36"/>
      <c r="C269" s="37"/>
      <c r="D269" s="15"/>
      <c r="E269" s="16"/>
      <c r="F269" s="7"/>
      <c r="G269" s="18"/>
      <c r="H269" s="19"/>
      <c r="M269" s="11"/>
    </row>
    <row r="270" spans="1:13" ht="17.25">
      <c r="A270" s="13"/>
      <c r="B270" s="29"/>
      <c r="C270" s="37"/>
      <c r="D270" s="15"/>
      <c r="E270" s="16"/>
      <c r="F270" s="7"/>
      <c r="G270" s="18"/>
      <c r="H270" s="19"/>
      <c r="M270" s="11"/>
    </row>
    <row r="271" spans="1:13" ht="17.25">
      <c r="A271" s="13"/>
      <c r="B271" s="29"/>
      <c r="C271" s="37"/>
      <c r="D271" s="15"/>
      <c r="E271" s="16"/>
      <c r="F271" s="7"/>
      <c r="G271" s="18"/>
      <c r="H271" s="19"/>
      <c r="M271" s="11"/>
    </row>
    <row r="272" spans="1:13" ht="17.25">
      <c r="A272" s="13"/>
      <c r="B272" s="36"/>
      <c r="C272" s="37"/>
      <c r="D272" s="15"/>
      <c r="E272" s="16"/>
      <c r="F272" s="7"/>
      <c r="G272" s="8"/>
      <c r="M272" s="11"/>
    </row>
    <row r="273" spans="1:13" ht="17.25">
      <c r="A273" s="13"/>
      <c r="B273" s="29"/>
      <c r="C273" s="37"/>
      <c r="D273" s="15"/>
      <c r="E273" s="16"/>
      <c r="F273" s="7"/>
      <c r="G273" s="8"/>
      <c r="M273" s="11"/>
    </row>
    <row r="274" spans="1:7" ht="17.25">
      <c r="A274" s="13"/>
      <c r="B274" s="29"/>
      <c r="C274" s="37"/>
      <c r="D274" s="15"/>
      <c r="E274" s="16"/>
      <c r="F274" s="7"/>
      <c r="G274" s="8"/>
    </row>
    <row r="275" spans="1:7" ht="17.25">
      <c r="A275" s="13"/>
      <c r="B275" s="29"/>
      <c r="C275" s="37"/>
      <c r="D275" s="15"/>
      <c r="E275" s="31"/>
      <c r="F275" s="7"/>
      <c r="G275" s="8"/>
    </row>
    <row r="276" spans="1:7" ht="17.25">
      <c r="A276" s="7"/>
      <c r="B276" s="7"/>
      <c r="C276" s="12"/>
      <c r="D276" s="13"/>
      <c r="E276" s="13"/>
      <c r="F276" s="7"/>
      <c r="G276" s="8"/>
    </row>
    <row r="277" spans="1:7" ht="17.25">
      <c r="A277" s="13"/>
      <c r="B277" s="7"/>
      <c r="C277" s="41"/>
      <c r="D277" s="29"/>
      <c r="E277" s="31"/>
      <c r="F277" s="7"/>
      <c r="G277" s="8"/>
    </row>
    <row r="278" spans="1:7" ht="17.25">
      <c r="A278" s="13"/>
      <c r="B278" s="13"/>
      <c r="C278" s="12"/>
      <c r="D278" s="13"/>
      <c r="E278" s="13"/>
      <c r="F278" s="7"/>
      <c r="G278" s="8"/>
    </row>
    <row r="279" spans="1:7" ht="17.25">
      <c r="A279" s="7"/>
      <c r="B279" s="13"/>
      <c r="C279" s="6"/>
      <c r="D279" s="7"/>
      <c r="E279" s="7"/>
      <c r="F279" s="7"/>
      <c r="G279" s="8"/>
    </row>
    <row r="280" spans="1:7" ht="17.25">
      <c r="A280" s="13"/>
      <c r="B280" s="31"/>
      <c r="C280" s="31"/>
      <c r="D280" s="31"/>
      <c r="E280" s="16"/>
      <c r="F280" s="7"/>
      <c r="G280" s="8"/>
    </row>
    <row r="281" spans="1:7" ht="17.25">
      <c r="A281" s="13"/>
      <c r="B281" s="31"/>
      <c r="C281" s="31"/>
      <c r="D281" s="31"/>
      <c r="E281" s="16"/>
      <c r="F281" s="7"/>
      <c r="G281" s="8"/>
    </row>
    <row r="282" spans="1:7" ht="17.25">
      <c r="A282" s="13"/>
      <c r="B282" s="31"/>
      <c r="C282" s="31"/>
      <c r="D282" s="31"/>
      <c r="E282" s="16"/>
      <c r="F282" s="7"/>
      <c r="G282" s="8"/>
    </row>
    <row r="283" spans="1:7" ht="17.25">
      <c r="A283" s="13"/>
      <c r="B283" s="31"/>
      <c r="C283" s="31"/>
      <c r="D283" s="31"/>
      <c r="E283" s="16"/>
      <c r="F283" s="7"/>
      <c r="G283" s="8"/>
    </row>
    <row r="284" spans="1:7" ht="17.25">
      <c r="A284" s="13"/>
      <c r="B284" s="31"/>
      <c r="C284" s="31"/>
      <c r="D284" s="31"/>
      <c r="E284" s="16"/>
      <c r="F284" s="7"/>
      <c r="G284" s="8"/>
    </row>
    <row r="285" spans="1:8" ht="17.25">
      <c r="A285" s="13"/>
      <c r="B285" s="23"/>
      <c r="C285" s="23"/>
      <c r="D285" s="23"/>
      <c r="E285" s="16"/>
      <c r="F285" s="7"/>
      <c r="G285" s="18"/>
      <c r="H285" s="19"/>
    </row>
    <row r="286" spans="1:25" ht="17.25">
      <c r="A286" s="13"/>
      <c r="B286" s="31"/>
      <c r="C286" s="31"/>
      <c r="D286" s="31"/>
      <c r="E286" s="16"/>
      <c r="F286" s="7"/>
      <c r="G286" s="18"/>
      <c r="H286" s="19"/>
      <c r="I286" s="11"/>
      <c r="X286" s="11"/>
      <c r="Y286" s="11"/>
    </row>
    <row r="287" spans="1:8" ht="17.25">
      <c r="A287" s="13"/>
      <c r="B287" s="36"/>
      <c r="C287" s="6"/>
      <c r="D287" s="13"/>
      <c r="E287" s="29"/>
      <c r="F287" s="7"/>
      <c r="G287" s="18"/>
      <c r="H287" s="19"/>
    </row>
    <row r="288" spans="1:8" ht="17.25">
      <c r="A288" s="7"/>
      <c r="B288" s="7"/>
      <c r="C288" s="6"/>
      <c r="D288" s="7"/>
      <c r="E288" s="7"/>
      <c r="F288" s="7"/>
      <c r="G288" s="18"/>
      <c r="H288" s="19"/>
    </row>
    <row r="289" spans="1:7" ht="17.25">
      <c r="A289" s="44"/>
      <c r="B289" s="7"/>
      <c r="C289" s="6"/>
      <c r="D289" s="7"/>
      <c r="E289" s="16"/>
      <c r="F289" s="7"/>
      <c r="G289" s="8"/>
    </row>
    <row r="290" spans="1:7" ht="17.25">
      <c r="A290" s="7"/>
      <c r="B290" s="7"/>
      <c r="C290" s="6"/>
      <c r="D290" s="7"/>
      <c r="E290" s="7"/>
      <c r="F290" s="7"/>
      <c r="G290" s="8"/>
    </row>
    <row r="291" spans="1:7" ht="17.25">
      <c r="A291" s="7"/>
      <c r="B291" s="13"/>
      <c r="C291" s="12"/>
      <c r="D291" s="13"/>
      <c r="E291" s="13"/>
      <c r="F291" s="7"/>
      <c r="G291" s="8"/>
    </row>
    <row r="292" spans="1:8" ht="17.25">
      <c r="A292" s="13"/>
      <c r="B292" s="36"/>
      <c r="C292" s="37"/>
      <c r="D292" s="15"/>
      <c r="E292" s="16"/>
      <c r="F292" s="7"/>
      <c r="G292" s="18"/>
      <c r="H292" s="19"/>
    </row>
    <row r="293" spans="1:7" ht="17.25">
      <c r="A293" s="13"/>
      <c r="B293" s="36"/>
      <c r="C293" s="37"/>
      <c r="D293" s="15"/>
      <c r="E293" s="16"/>
      <c r="F293" s="7"/>
      <c r="G293" s="8"/>
    </row>
    <row r="294" spans="1:8" ht="17.25">
      <c r="A294" s="13"/>
      <c r="B294" s="36"/>
      <c r="C294" s="37"/>
      <c r="D294" s="15"/>
      <c r="E294" s="16"/>
      <c r="F294" s="7"/>
      <c r="G294" s="18"/>
      <c r="H294" s="19"/>
    </row>
    <row r="295" spans="1:8" ht="17.25">
      <c r="A295" s="13"/>
      <c r="B295" s="29"/>
      <c r="C295" s="37"/>
      <c r="D295" s="15"/>
      <c r="E295" s="16"/>
      <c r="F295" s="7"/>
      <c r="G295" s="18"/>
      <c r="H295" s="19"/>
    </row>
    <row r="296" spans="1:8" ht="17.25">
      <c r="A296" s="13"/>
      <c r="B296" s="29"/>
      <c r="C296" s="37"/>
      <c r="D296" s="15"/>
      <c r="E296" s="16"/>
      <c r="F296" s="7"/>
      <c r="G296" s="18"/>
      <c r="H296" s="19"/>
    </row>
    <row r="297" spans="1:7" ht="17.25">
      <c r="A297" s="13"/>
      <c r="B297" s="29"/>
      <c r="C297" s="37"/>
      <c r="D297" s="15"/>
      <c r="E297" s="16"/>
      <c r="F297" s="7"/>
      <c r="G297" s="8"/>
    </row>
    <row r="298" spans="1:7" ht="17.25">
      <c r="A298" s="13"/>
      <c r="B298" s="29"/>
      <c r="C298" s="37"/>
      <c r="D298" s="15"/>
      <c r="E298" s="16"/>
      <c r="F298" s="7"/>
      <c r="G298" s="8"/>
    </row>
    <row r="299" spans="1:7" ht="17.25">
      <c r="A299" s="13"/>
      <c r="B299" s="29"/>
      <c r="C299" s="37"/>
      <c r="D299" s="15"/>
      <c r="E299" s="16"/>
      <c r="F299" s="7"/>
      <c r="G299" s="8"/>
    </row>
    <row r="300" spans="1:7" ht="17.25">
      <c r="A300" s="13"/>
      <c r="B300" s="29"/>
      <c r="C300" s="37"/>
      <c r="D300" s="15"/>
      <c r="E300" s="31"/>
      <c r="F300" s="7"/>
      <c r="G300" s="8"/>
    </row>
    <row r="301" spans="1:7" ht="17.25">
      <c r="A301" s="7"/>
      <c r="B301" s="7"/>
      <c r="C301" s="12"/>
      <c r="D301" s="13"/>
      <c r="E301" s="13"/>
      <c r="F301" s="7"/>
      <c r="G301" s="8"/>
    </row>
    <row r="302" spans="1:7" ht="17.25">
      <c r="A302" s="13"/>
      <c r="B302" s="7"/>
      <c r="C302" s="41"/>
      <c r="D302" s="29"/>
      <c r="E302" s="31"/>
      <c r="F302" s="7"/>
      <c r="G302" s="8"/>
    </row>
    <row r="303" spans="1:7" ht="17.25">
      <c r="A303" s="13"/>
      <c r="B303" s="13"/>
      <c r="C303" s="12"/>
      <c r="D303" s="13"/>
      <c r="E303" s="13"/>
      <c r="F303" s="7"/>
      <c r="G303" s="8"/>
    </row>
    <row r="304" spans="1:7" ht="17.25">
      <c r="A304" s="7"/>
      <c r="B304" s="13"/>
      <c r="C304" s="6"/>
      <c r="D304" s="7"/>
      <c r="E304" s="7"/>
      <c r="F304" s="7"/>
      <c r="G304" s="8"/>
    </row>
    <row r="305" spans="1:7" ht="17.25">
      <c r="A305" s="13"/>
      <c r="B305" s="31"/>
      <c r="C305" s="31"/>
      <c r="D305" s="31"/>
      <c r="E305" s="16"/>
      <c r="F305" s="7"/>
      <c r="G305" s="8"/>
    </row>
    <row r="306" spans="1:7" ht="17.25">
      <c r="A306" s="13"/>
      <c r="B306" s="31"/>
      <c r="C306" s="31"/>
      <c r="D306" s="31"/>
      <c r="E306" s="16"/>
      <c r="F306" s="7"/>
      <c r="G306" s="8"/>
    </row>
    <row r="307" spans="1:7" ht="17.25">
      <c r="A307" s="13"/>
      <c r="B307" s="31"/>
      <c r="C307" s="31"/>
      <c r="D307" s="31"/>
      <c r="E307" s="16"/>
      <c r="F307" s="7"/>
      <c r="G307" s="8"/>
    </row>
    <row r="308" spans="1:7" ht="17.25">
      <c r="A308" s="13"/>
      <c r="B308" s="31"/>
      <c r="C308" s="31"/>
      <c r="D308" s="31"/>
      <c r="E308" s="16"/>
      <c r="F308" s="7"/>
      <c r="G308" s="8"/>
    </row>
    <row r="309" spans="1:7" ht="17.25">
      <c r="A309" s="13"/>
      <c r="B309" s="31"/>
      <c r="C309" s="31"/>
      <c r="D309" s="31"/>
      <c r="E309" s="16"/>
      <c r="F309" s="7"/>
      <c r="G309" s="8"/>
    </row>
    <row r="310" spans="1:8" ht="17.25">
      <c r="A310" s="13"/>
      <c r="B310" s="23"/>
      <c r="C310" s="23"/>
      <c r="D310" s="23"/>
      <c r="E310" s="16"/>
      <c r="F310" s="7"/>
      <c r="G310" s="18"/>
      <c r="H310" s="19"/>
    </row>
    <row r="311" spans="1:25" ht="17.25">
      <c r="A311" s="13"/>
      <c r="B311" s="31"/>
      <c r="C311" s="31"/>
      <c r="D311" s="31"/>
      <c r="E311" s="16"/>
      <c r="F311" s="7"/>
      <c r="G311" s="18"/>
      <c r="H311" s="19"/>
      <c r="X311" s="11"/>
      <c r="Y311" s="11"/>
    </row>
    <row r="312" spans="1:8" ht="17.25">
      <c r="A312" s="13"/>
      <c r="B312" s="36"/>
      <c r="C312" s="6"/>
      <c r="D312" s="13"/>
      <c r="E312" s="29"/>
      <c r="F312" s="7"/>
      <c r="G312" s="18"/>
      <c r="H312" s="19"/>
    </row>
    <row r="313" spans="1:8" ht="17.25">
      <c r="A313" s="7"/>
      <c r="B313" s="7"/>
      <c r="C313" s="6"/>
      <c r="D313" s="7"/>
      <c r="E313" s="7"/>
      <c r="F313" s="7"/>
      <c r="G313" s="18"/>
      <c r="H313" s="19"/>
    </row>
    <row r="314" spans="1:7" ht="17.25">
      <c r="A314" s="7"/>
      <c r="B314" s="7"/>
      <c r="C314" s="6"/>
      <c r="D314" s="7"/>
      <c r="E314" s="7"/>
      <c r="F314" s="7"/>
      <c r="G314" s="8"/>
    </row>
    <row r="315" spans="1:7" ht="17.25">
      <c r="A315" s="49"/>
      <c r="B315" s="50"/>
      <c r="C315" s="51"/>
      <c r="D315" s="50"/>
      <c r="E315" s="52"/>
      <c r="F315" s="7"/>
      <c r="G315" s="8"/>
    </row>
    <row r="316" spans="1:7" ht="17.25">
      <c r="A316" s="50"/>
      <c r="B316" s="50"/>
      <c r="C316" s="51"/>
      <c r="D316" s="50"/>
      <c r="E316" s="50"/>
      <c r="F316" s="7"/>
      <c r="G316" s="8"/>
    </row>
    <row r="317" spans="1:7" ht="17.25">
      <c r="A317" s="50"/>
      <c r="B317" s="53"/>
      <c r="C317" s="54"/>
      <c r="D317" s="53"/>
      <c r="E317" s="53"/>
      <c r="F317" s="7"/>
      <c r="G317" s="8"/>
    </row>
    <row r="318" spans="1:7" ht="17.25">
      <c r="A318" s="53"/>
      <c r="B318" s="55"/>
      <c r="C318" s="56"/>
      <c r="D318" s="55"/>
      <c r="E318" s="57"/>
      <c r="F318" s="7"/>
      <c r="G318" s="8"/>
    </row>
    <row r="319" spans="1:7" ht="17.25">
      <c r="A319" s="53"/>
      <c r="B319" s="55"/>
      <c r="C319" s="56"/>
      <c r="D319" s="55"/>
      <c r="E319" s="57"/>
      <c r="F319" s="7"/>
      <c r="G319" s="8"/>
    </row>
    <row r="320" spans="1:7" ht="17.25">
      <c r="A320" s="53"/>
      <c r="B320" s="55"/>
      <c r="C320" s="56"/>
      <c r="D320" s="55"/>
      <c r="E320" s="57"/>
      <c r="F320" s="7"/>
      <c r="G320" s="8"/>
    </row>
    <row r="321" spans="1:7" ht="17.25">
      <c r="A321" s="53"/>
      <c r="B321" s="58"/>
      <c r="C321" s="56"/>
      <c r="D321" s="55"/>
      <c r="E321" s="57"/>
      <c r="F321" s="7"/>
      <c r="G321" s="8"/>
    </row>
    <row r="322" spans="1:7" ht="17.25">
      <c r="A322" s="53"/>
      <c r="B322" s="58"/>
      <c r="C322" s="56"/>
      <c r="D322" s="55"/>
      <c r="E322" s="57"/>
      <c r="F322" s="7"/>
      <c r="G322" s="8"/>
    </row>
    <row r="323" spans="1:7" ht="17.25">
      <c r="A323" s="53"/>
      <c r="B323" s="58"/>
      <c r="C323" s="56"/>
      <c r="D323" s="55"/>
      <c r="E323" s="57"/>
      <c r="F323" s="7"/>
      <c r="G323" s="8"/>
    </row>
    <row r="324" spans="1:7" ht="17.25">
      <c r="A324" s="53"/>
      <c r="B324" s="58"/>
      <c r="C324" s="56"/>
      <c r="D324" s="55"/>
      <c r="E324" s="57"/>
      <c r="F324" s="7"/>
      <c r="G324" s="8"/>
    </row>
    <row r="325" spans="1:7" ht="17.25">
      <c r="A325" s="53"/>
      <c r="B325" s="58"/>
      <c r="C325" s="56"/>
      <c r="D325" s="55"/>
      <c r="E325" s="57"/>
      <c r="F325" s="7"/>
      <c r="G325" s="8"/>
    </row>
    <row r="326" spans="1:7" ht="17.25">
      <c r="A326" s="53"/>
      <c r="B326" s="58"/>
      <c r="C326" s="56"/>
      <c r="D326" s="55"/>
      <c r="E326" s="59"/>
      <c r="F326" s="7"/>
      <c r="G326" s="8"/>
    </row>
    <row r="327" spans="1:7" ht="17.25">
      <c r="A327" s="50"/>
      <c r="B327" s="50"/>
      <c r="C327" s="54"/>
      <c r="D327" s="53"/>
      <c r="E327" s="53"/>
      <c r="F327" s="7"/>
      <c r="G327" s="8"/>
    </row>
    <row r="328" spans="1:7" ht="17.25">
      <c r="A328" s="53"/>
      <c r="B328" s="50"/>
      <c r="C328" s="60"/>
      <c r="D328" s="58"/>
      <c r="E328" s="59"/>
      <c r="F328" s="7"/>
      <c r="G328" s="8"/>
    </row>
    <row r="329" spans="1:7" ht="17.25">
      <c r="A329" s="53"/>
      <c r="B329" s="53"/>
      <c r="C329" s="54"/>
      <c r="D329" s="53"/>
      <c r="E329" s="53"/>
      <c r="F329" s="7"/>
      <c r="G329" s="8"/>
    </row>
    <row r="330" spans="1:7" ht="17.25">
      <c r="A330" s="50"/>
      <c r="B330" s="53"/>
      <c r="C330" s="51"/>
      <c r="D330" s="50"/>
      <c r="E330" s="50"/>
      <c r="F330" s="7"/>
      <c r="G330" s="8"/>
    </row>
    <row r="331" spans="1:7" ht="17.25">
      <c r="A331" s="53"/>
      <c r="B331" s="59"/>
      <c r="C331" s="59"/>
      <c r="D331" s="59"/>
      <c r="E331" s="57"/>
      <c r="F331" s="7"/>
      <c r="G331" s="8"/>
    </row>
    <row r="332" spans="1:7" ht="17.25">
      <c r="A332" s="53"/>
      <c r="B332" s="59"/>
      <c r="C332" s="59"/>
      <c r="D332" s="59"/>
      <c r="E332" s="57"/>
      <c r="F332" s="7"/>
      <c r="G332" s="8"/>
    </row>
    <row r="333" spans="1:7" ht="17.25">
      <c r="A333" s="53"/>
      <c r="B333" s="59"/>
      <c r="C333" s="59"/>
      <c r="D333" s="59"/>
      <c r="E333" s="57"/>
      <c r="F333" s="7"/>
      <c r="G333" s="8"/>
    </row>
    <row r="334" spans="1:7" ht="17.25">
      <c r="A334" s="53"/>
      <c r="B334" s="59"/>
      <c r="C334" s="59"/>
      <c r="D334" s="59"/>
      <c r="E334" s="57"/>
      <c r="F334" s="7"/>
      <c r="G334" s="8"/>
    </row>
    <row r="335" spans="1:7" ht="17.25">
      <c r="A335" s="53"/>
      <c r="B335" s="59"/>
      <c r="C335" s="59"/>
      <c r="D335" s="59"/>
      <c r="E335" s="57"/>
      <c r="F335" s="7"/>
      <c r="G335" s="8"/>
    </row>
    <row r="336" spans="1:7" ht="17.25">
      <c r="A336" s="53"/>
      <c r="B336" s="61"/>
      <c r="C336" s="61"/>
      <c r="D336" s="61"/>
      <c r="E336" s="57"/>
      <c r="F336" s="7"/>
      <c r="G336" s="8"/>
    </row>
    <row r="337" spans="1:7" ht="17.25">
      <c r="A337" s="53"/>
      <c r="B337" s="59"/>
      <c r="C337" s="59"/>
      <c r="D337" s="59"/>
      <c r="E337" s="57"/>
      <c r="F337" s="7"/>
      <c r="G337" s="8"/>
    </row>
    <row r="338" spans="1:7" ht="17.25">
      <c r="A338" s="62"/>
      <c r="B338" s="57"/>
      <c r="C338" s="51"/>
      <c r="D338" s="63"/>
      <c r="E338" s="64"/>
      <c r="F338" s="7"/>
      <c r="G338" s="8"/>
    </row>
    <row r="339" spans="1:7" ht="17.25">
      <c r="A339" s="7"/>
      <c r="B339" s="7"/>
      <c r="C339" s="6"/>
      <c r="D339" s="7"/>
      <c r="E339" s="7"/>
      <c r="F339" s="7"/>
      <c r="G339" s="8"/>
    </row>
    <row r="340" spans="1:7" ht="17.25">
      <c r="A340" s="7"/>
      <c r="B340" s="7"/>
      <c r="C340" s="6"/>
      <c r="D340" s="7"/>
      <c r="E340" s="7"/>
      <c r="F340" s="7"/>
      <c r="G340" s="8"/>
    </row>
    <row r="341" spans="1:7" ht="17.25">
      <c r="A341" s="44"/>
      <c r="B341" s="7"/>
      <c r="C341" s="6"/>
      <c r="D341" s="7"/>
      <c r="E341" s="16"/>
      <c r="F341" s="7"/>
      <c r="G341" s="8"/>
    </row>
    <row r="342" spans="1:7" ht="17.25">
      <c r="A342" s="7"/>
      <c r="B342" s="7"/>
      <c r="C342" s="6"/>
      <c r="D342" s="7"/>
      <c r="E342" s="7"/>
      <c r="F342" s="7"/>
      <c r="G342" s="8"/>
    </row>
    <row r="343" spans="1:7" ht="17.25">
      <c r="A343" s="7"/>
      <c r="B343" s="13"/>
      <c r="C343" s="12"/>
      <c r="D343" s="13"/>
      <c r="E343" s="13"/>
      <c r="F343" s="7"/>
      <c r="G343" s="8"/>
    </row>
    <row r="344" spans="1:8" ht="17.25">
      <c r="A344" s="13"/>
      <c r="B344" s="36"/>
      <c r="C344" s="37"/>
      <c r="D344" s="15"/>
      <c r="E344" s="16"/>
      <c r="F344" s="7"/>
      <c r="G344" s="18"/>
      <c r="H344" s="19"/>
    </row>
    <row r="345" spans="1:7" ht="17.25">
      <c r="A345" s="13"/>
      <c r="B345" s="36"/>
      <c r="C345" s="37"/>
      <c r="D345" s="15"/>
      <c r="E345" s="16"/>
      <c r="F345" s="7"/>
      <c r="G345" s="8"/>
    </row>
    <row r="346" spans="1:8" ht="17.25">
      <c r="A346" s="13"/>
      <c r="B346" s="36"/>
      <c r="C346" s="37"/>
      <c r="D346" s="15"/>
      <c r="E346" s="16"/>
      <c r="F346" s="7"/>
      <c r="G346" s="18"/>
      <c r="H346" s="19"/>
    </row>
    <row r="347" spans="1:8" ht="17.25">
      <c r="A347" s="13"/>
      <c r="B347" s="29"/>
      <c r="C347" s="37"/>
      <c r="D347" s="15"/>
      <c r="E347" s="16"/>
      <c r="F347" s="7"/>
      <c r="G347" s="18"/>
      <c r="H347" s="19"/>
    </row>
    <row r="348" spans="1:8" ht="17.25">
      <c r="A348" s="13"/>
      <c r="B348" s="29"/>
      <c r="C348" s="37"/>
      <c r="D348" s="15"/>
      <c r="E348" s="16"/>
      <c r="F348" s="7"/>
      <c r="G348" s="18"/>
      <c r="H348" s="19"/>
    </row>
    <row r="349" spans="1:7" ht="17.25">
      <c r="A349" s="13"/>
      <c r="B349" s="29"/>
      <c r="C349" s="37"/>
      <c r="D349" s="15"/>
      <c r="E349" s="16"/>
      <c r="F349" s="7"/>
      <c r="G349" s="8"/>
    </row>
    <row r="350" spans="1:7" ht="17.25">
      <c r="A350" s="13"/>
      <c r="B350" s="29"/>
      <c r="C350" s="37"/>
      <c r="D350" s="15"/>
      <c r="E350" s="16"/>
      <c r="F350" s="7"/>
      <c r="G350" s="8"/>
    </row>
    <row r="351" spans="1:7" ht="17.25">
      <c r="A351" s="13"/>
      <c r="B351" s="29"/>
      <c r="C351" s="37"/>
      <c r="D351" s="15"/>
      <c r="E351" s="16"/>
      <c r="F351" s="7"/>
      <c r="G351" s="8"/>
    </row>
    <row r="352" spans="1:7" ht="17.25">
      <c r="A352" s="13"/>
      <c r="B352" s="29"/>
      <c r="C352" s="37"/>
      <c r="D352" s="15"/>
      <c r="E352" s="31"/>
      <c r="F352" s="7"/>
      <c r="G352" s="8"/>
    </row>
    <row r="353" spans="1:7" ht="17.25">
      <c r="A353" s="7"/>
      <c r="B353" s="7"/>
      <c r="C353" s="12"/>
      <c r="D353" s="13"/>
      <c r="E353" s="13"/>
      <c r="F353" s="7"/>
      <c r="G353" s="8"/>
    </row>
    <row r="354" spans="1:7" ht="17.25">
      <c r="A354" s="13"/>
      <c r="B354" s="7"/>
      <c r="C354" s="6"/>
      <c r="D354" s="29"/>
      <c r="E354" s="31"/>
      <c r="F354" s="7"/>
      <c r="G354" s="8"/>
    </row>
    <row r="355" spans="1:7" ht="17.25">
      <c r="A355" s="13"/>
      <c r="B355" s="13"/>
      <c r="C355" s="12"/>
      <c r="D355" s="13"/>
      <c r="E355" s="13"/>
      <c r="F355" s="7"/>
      <c r="G355" s="8"/>
    </row>
    <row r="356" spans="1:7" ht="17.25">
      <c r="A356" s="7"/>
      <c r="B356" s="13"/>
      <c r="C356" s="6"/>
      <c r="D356" s="7"/>
      <c r="E356" s="7"/>
      <c r="F356" s="7"/>
      <c r="G356" s="8"/>
    </row>
    <row r="357" spans="1:7" ht="17.25">
      <c r="A357" s="13"/>
      <c r="B357" s="31"/>
      <c r="C357" s="31"/>
      <c r="D357" s="31"/>
      <c r="E357" s="16"/>
      <c r="F357" s="7"/>
      <c r="G357" s="8"/>
    </row>
    <row r="358" spans="1:7" ht="17.25">
      <c r="A358" s="13"/>
      <c r="B358" s="31"/>
      <c r="C358" s="31"/>
      <c r="D358" s="31"/>
      <c r="E358" s="16"/>
      <c r="F358" s="7"/>
      <c r="G358" s="8"/>
    </row>
    <row r="359" spans="1:7" ht="17.25">
      <c r="A359" s="13"/>
      <c r="B359" s="31"/>
      <c r="C359" s="31"/>
      <c r="D359" s="31"/>
      <c r="E359" s="16"/>
      <c r="F359" s="7"/>
      <c r="G359" s="8"/>
    </row>
    <row r="360" spans="1:7" ht="17.25">
      <c r="A360" s="13"/>
      <c r="B360" s="31"/>
      <c r="C360" s="31"/>
      <c r="D360" s="31"/>
      <c r="E360" s="16"/>
      <c r="F360" s="7"/>
      <c r="G360" s="8"/>
    </row>
    <row r="361" spans="1:7" ht="17.25">
      <c r="A361" s="13"/>
      <c r="B361" s="31"/>
      <c r="C361" s="31"/>
      <c r="D361" s="31"/>
      <c r="E361" s="16"/>
      <c r="F361" s="7"/>
      <c r="G361" s="8"/>
    </row>
    <row r="362" spans="1:8" ht="17.25">
      <c r="A362" s="13"/>
      <c r="B362" s="23"/>
      <c r="C362" s="23"/>
      <c r="D362" s="23"/>
      <c r="E362" s="16"/>
      <c r="F362" s="7"/>
      <c r="G362" s="18"/>
      <c r="H362" s="19"/>
    </row>
    <row r="363" spans="1:25" ht="17.25">
      <c r="A363" s="13"/>
      <c r="B363" s="31"/>
      <c r="C363" s="31"/>
      <c r="D363" s="31"/>
      <c r="E363" s="16"/>
      <c r="F363" s="7"/>
      <c r="G363" s="18"/>
      <c r="H363" s="19"/>
      <c r="X363" s="11"/>
      <c r="Y363" s="11"/>
    </row>
    <row r="364" spans="1:8" ht="17.25">
      <c r="A364" s="13"/>
      <c r="B364" s="36"/>
      <c r="C364" s="6"/>
      <c r="D364" s="13"/>
      <c r="E364" s="29"/>
      <c r="F364" s="7"/>
      <c r="G364" s="18"/>
      <c r="H364" s="19"/>
    </row>
    <row r="365" spans="1:8" ht="17.25">
      <c r="A365" s="7"/>
      <c r="B365" s="7"/>
      <c r="C365" s="6"/>
      <c r="D365" s="7"/>
      <c r="E365" s="7"/>
      <c r="F365" s="7"/>
      <c r="G365" s="18"/>
      <c r="H365" s="19"/>
    </row>
    <row r="366" spans="1:7" ht="17.25">
      <c r="A366" s="7"/>
      <c r="B366" s="7"/>
      <c r="C366" s="6"/>
      <c r="D366" s="7"/>
      <c r="E366" s="7"/>
      <c r="F366" s="7"/>
      <c r="G366" s="8"/>
    </row>
    <row r="367" spans="1:7" ht="17.25">
      <c r="A367" s="44"/>
      <c r="B367" s="7"/>
      <c r="C367" s="6"/>
      <c r="D367" s="7"/>
      <c r="E367" s="16"/>
      <c r="F367" s="7"/>
      <c r="G367" s="8"/>
    </row>
    <row r="368" spans="1:7" ht="17.25">
      <c r="A368" s="7"/>
      <c r="B368" s="7"/>
      <c r="C368" s="6"/>
      <c r="D368" s="7"/>
      <c r="E368" s="7"/>
      <c r="F368" s="7"/>
      <c r="G368" s="8"/>
    </row>
    <row r="369" spans="1:7" ht="17.25">
      <c r="A369" s="7"/>
      <c r="B369" s="13"/>
      <c r="C369" s="12"/>
      <c r="D369" s="13"/>
      <c r="E369" s="13"/>
      <c r="F369" s="7"/>
      <c r="G369" s="8"/>
    </row>
    <row r="370" spans="1:8" ht="17.25">
      <c r="A370" s="13"/>
      <c r="B370" s="36"/>
      <c r="C370" s="37"/>
      <c r="D370" s="15"/>
      <c r="E370" s="16"/>
      <c r="F370" s="7"/>
      <c r="G370" s="18"/>
      <c r="H370" s="19"/>
    </row>
    <row r="371" spans="1:7" ht="17.25">
      <c r="A371" s="13"/>
      <c r="B371" s="36"/>
      <c r="C371" s="37"/>
      <c r="D371" s="15"/>
      <c r="E371" s="16"/>
      <c r="F371" s="7"/>
      <c r="G371" s="8"/>
    </row>
    <row r="372" spans="1:8" ht="17.25">
      <c r="A372" s="13"/>
      <c r="B372" s="36"/>
      <c r="C372" s="37"/>
      <c r="D372" s="15"/>
      <c r="E372" s="16"/>
      <c r="F372" s="7"/>
      <c r="G372" s="18"/>
      <c r="H372" s="19"/>
    </row>
    <row r="373" spans="1:8" ht="17.25">
      <c r="A373" s="13"/>
      <c r="B373" s="29"/>
      <c r="C373" s="37"/>
      <c r="D373" s="15"/>
      <c r="E373" s="16"/>
      <c r="F373" s="7"/>
      <c r="G373" s="18"/>
      <c r="H373" s="19"/>
    </row>
    <row r="374" spans="1:8" ht="17.25">
      <c r="A374" s="13"/>
      <c r="B374" s="29"/>
      <c r="C374" s="37"/>
      <c r="D374" s="15"/>
      <c r="E374" s="16"/>
      <c r="F374" s="7"/>
      <c r="G374" s="18"/>
      <c r="H374" s="19"/>
    </row>
    <row r="375" spans="1:7" ht="17.25">
      <c r="A375" s="13"/>
      <c r="B375" s="36"/>
      <c r="C375" s="37"/>
      <c r="D375" s="15"/>
      <c r="E375" s="16"/>
      <c r="F375" s="7"/>
      <c r="G375" s="8"/>
    </row>
    <row r="376" spans="1:7" ht="17.25">
      <c r="A376" s="13"/>
      <c r="B376" s="29"/>
      <c r="C376" s="37"/>
      <c r="D376" s="15"/>
      <c r="E376" s="16"/>
      <c r="F376" s="7"/>
      <c r="G376" s="8"/>
    </row>
    <row r="377" spans="1:7" ht="17.25">
      <c r="A377" s="13"/>
      <c r="B377" s="29"/>
      <c r="C377" s="37"/>
      <c r="D377" s="15"/>
      <c r="E377" s="16"/>
      <c r="F377" s="7"/>
      <c r="G377" s="8"/>
    </row>
    <row r="378" spans="1:7" ht="17.25">
      <c r="A378" s="13"/>
      <c r="B378" s="29"/>
      <c r="C378" s="37"/>
      <c r="D378" s="15"/>
      <c r="E378" s="31"/>
      <c r="F378" s="7"/>
      <c r="G378" s="8"/>
    </row>
    <row r="379" spans="1:7" ht="17.25">
      <c r="A379" s="7"/>
      <c r="B379" s="7"/>
      <c r="C379" s="12"/>
      <c r="D379" s="13"/>
      <c r="E379" s="13"/>
      <c r="F379" s="7"/>
      <c r="G379" s="8"/>
    </row>
    <row r="380" spans="1:7" ht="17.25">
      <c r="A380" s="13"/>
      <c r="B380" s="7"/>
      <c r="C380" s="41"/>
      <c r="D380" s="29"/>
      <c r="E380" s="31"/>
      <c r="F380" s="7"/>
      <c r="G380" s="8"/>
    </row>
    <row r="381" spans="1:7" ht="17.25">
      <c r="A381" s="13"/>
      <c r="B381" s="13"/>
      <c r="C381" s="12"/>
      <c r="D381" s="13"/>
      <c r="E381" s="13"/>
      <c r="F381" s="7"/>
      <c r="G381" s="8"/>
    </row>
    <row r="382" spans="1:7" ht="17.25">
      <c r="A382" s="7"/>
      <c r="B382" s="13"/>
      <c r="C382" s="6"/>
      <c r="D382" s="7"/>
      <c r="E382" s="7"/>
      <c r="F382" s="7"/>
      <c r="G382" s="8"/>
    </row>
    <row r="383" spans="1:7" ht="17.25">
      <c r="A383" s="13"/>
      <c r="B383" s="31"/>
      <c r="C383" s="31"/>
      <c r="D383" s="31"/>
      <c r="E383" s="16"/>
      <c r="F383" s="7"/>
      <c r="G383" s="8"/>
    </row>
    <row r="384" spans="1:7" ht="17.25">
      <c r="A384" s="13"/>
      <c r="B384" s="31"/>
      <c r="C384" s="31"/>
      <c r="D384" s="31"/>
      <c r="E384" s="16"/>
      <c r="F384" s="7"/>
      <c r="G384" s="8"/>
    </row>
    <row r="385" spans="1:7" ht="17.25">
      <c r="A385" s="13"/>
      <c r="B385" s="31"/>
      <c r="C385" s="31"/>
      <c r="D385" s="31"/>
      <c r="E385" s="16"/>
      <c r="F385" s="7"/>
      <c r="G385" s="8"/>
    </row>
    <row r="386" spans="1:7" ht="17.25">
      <c r="A386" s="13"/>
      <c r="B386" s="31"/>
      <c r="C386" s="31"/>
      <c r="D386" s="31"/>
      <c r="E386" s="16"/>
      <c r="F386" s="7"/>
      <c r="G386" s="8"/>
    </row>
    <row r="387" spans="1:7" ht="17.25">
      <c r="A387" s="13"/>
      <c r="B387" s="31"/>
      <c r="C387" s="31"/>
      <c r="D387" s="31"/>
      <c r="E387" s="16"/>
      <c r="F387" s="7"/>
      <c r="G387" s="8"/>
    </row>
    <row r="388" spans="1:8" ht="17.25">
      <c r="A388" s="13"/>
      <c r="B388" s="23"/>
      <c r="C388" s="23"/>
      <c r="D388" s="23"/>
      <c r="E388" s="16"/>
      <c r="F388" s="7"/>
      <c r="G388" s="18"/>
      <c r="H388" s="19"/>
    </row>
    <row r="389" spans="1:8" ht="17.25">
      <c r="A389" s="13"/>
      <c r="B389" s="31"/>
      <c r="C389" s="31"/>
      <c r="D389" s="31"/>
      <c r="E389" s="16"/>
      <c r="F389" s="7"/>
      <c r="G389" s="18"/>
      <c r="H389" s="19"/>
    </row>
    <row r="390" spans="1:8" ht="17.25">
      <c r="A390" s="13"/>
      <c r="B390" s="36"/>
      <c r="C390" s="6"/>
      <c r="D390" s="13"/>
      <c r="E390" s="29"/>
      <c r="F390" s="7"/>
      <c r="G390" s="18"/>
      <c r="H390" s="19"/>
    </row>
    <row r="391" spans="1:8" ht="17.25">
      <c r="A391" s="13"/>
      <c r="B391" s="29"/>
      <c r="C391" s="6"/>
      <c r="D391" s="13"/>
      <c r="E391" s="29"/>
      <c r="F391" s="7"/>
      <c r="G391" s="18"/>
      <c r="H391" s="19"/>
    </row>
    <row r="392" spans="1:8" ht="17.25">
      <c r="A392" s="7"/>
      <c r="B392" s="7"/>
      <c r="C392" s="6"/>
      <c r="D392" s="7"/>
      <c r="E392" s="7"/>
      <c r="F392" s="7"/>
      <c r="G392" s="18"/>
      <c r="H392" s="19"/>
    </row>
    <row r="393" spans="1:7" ht="17.25">
      <c r="A393" s="44"/>
      <c r="B393" s="7"/>
      <c r="C393" s="6"/>
      <c r="D393" s="7"/>
      <c r="E393" s="16"/>
      <c r="F393" s="7"/>
      <c r="G393" s="8"/>
    </row>
    <row r="394" spans="1:7" ht="17.25">
      <c r="A394" s="7"/>
      <c r="B394" s="7"/>
      <c r="C394" s="6"/>
      <c r="D394" s="7"/>
      <c r="E394" s="7"/>
      <c r="F394" s="7"/>
      <c r="G394" s="8"/>
    </row>
    <row r="395" spans="1:7" ht="17.25">
      <c r="A395" s="7"/>
      <c r="B395" s="13"/>
      <c r="C395" s="12"/>
      <c r="D395" s="13"/>
      <c r="E395" s="13"/>
      <c r="F395" s="7"/>
      <c r="G395" s="8"/>
    </row>
    <row r="396" spans="1:7" ht="17.25">
      <c r="A396" s="13"/>
      <c r="B396" s="36"/>
      <c r="C396" s="37"/>
      <c r="D396" s="15"/>
      <c r="E396" s="16"/>
      <c r="F396" s="7"/>
      <c r="G396" s="8"/>
    </row>
    <row r="397" spans="1:7" ht="17.25">
      <c r="A397" s="13"/>
      <c r="B397" s="36"/>
      <c r="C397" s="37"/>
      <c r="D397" s="15"/>
      <c r="E397" s="16"/>
      <c r="F397" s="7"/>
      <c r="G397" s="8"/>
    </row>
    <row r="398" spans="1:7" ht="17.25">
      <c r="A398" s="13"/>
      <c r="B398" s="36"/>
      <c r="C398" s="37"/>
      <c r="D398" s="15"/>
      <c r="E398" s="16"/>
      <c r="F398" s="7"/>
      <c r="G398" s="8"/>
    </row>
    <row r="399" spans="1:7" ht="17.25">
      <c r="A399" s="13"/>
      <c r="B399" s="29"/>
      <c r="C399" s="37"/>
      <c r="D399" s="15"/>
      <c r="E399" s="16"/>
      <c r="F399" s="7"/>
      <c r="G399" s="8"/>
    </row>
    <row r="400" spans="1:7" ht="17.25">
      <c r="A400" s="13"/>
      <c r="B400" s="29"/>
      <c r="C400" s="37"/>
      <c r="D400" s="15"/>
      <c r="E400" s="16"/>
      <c r="F400" s="7"/>
      <c r="G400" s="8"/>
    </row>
    <row r="401" spans="1:7" ht="17.25">
      <c r="A401" s="13"/>
      <c r="B401" s="36"/>
      <c r="C401" s="37"/>
      <c r="D401" s="15"/>
      <c r="E401" s="16"/>
      <c r="F401" s="7"/>
      <c r="G401" s="8"/>
    </row>
    <row r="402" spans="1:7" ht="17.25">
      <c r="A402" s="13"/>
      <c r="B402" s="29"/>
      <c r="C402" s="37"/>
      <c r="D402" s="15"/>
      <c r="E402" s="16"/>
      <c r="F402" s="7"/>
      <c r="G402" s="8"/>
    </row>
    <row r="403" spans="1:7" ht="17.25">
      <c r="A403" s="13"/>
      <c r="B403" s="29"/>
      <c r="C403" s="37"/>
      <c r="D403" s="15"/>
      <c r="E403" s="16"/>
      <c r="F403" s="7"/>
      <c r="G403" s="8"/>
    </row>
    <row r="404" spans="1:7" ht="17.25">
      <c r="A404" s="13"/>
      <c r="B404" s="29"/>
      <c r="C404" s="37"/>
      <c r="D404" s="15"/>
      <c r="E404" s="31"/>
      <c r="F404" s="7"/>
      <c r="G404" s="8"/>
    </row>
    <row r="405" spans="1:7" ht="17.25">
      <c r="A405" s="7"/>
      <c r="B405" s="7"/>
      <c r="C405" s="12"/>
      <c r="D405" s="13"/>
      <c r="E405" s="13"/>
      <c r="F405" s="7"/>
      <c r="G405" s="8"/>
    </row>
    <row r="406" spans="1:7" ht="17.25">
      <c r="A406" s="13"/>
      <c r="B406" s="7"/>
      <c r="C406" s="41"/>
      <c r="D406" s="29"/>
      <c r="E406" s="31"/>
      <c r="F406" s="7"/>
      <c r="G406" s="8"/>
    </row>
    <row r="407" spans="1:7" ht="17.25">
      <c r="A407" s="13"/>
      <c r="B407" s="13"/>
      <c r="C407" s="12"/>
      <c r="D407" s="13"/>
      <c r="E407" s="13"/>
      <c r="F407" s="7"/>
      <c r="G407" s="8"/>
    </row>
    <row r="408" spans="1:7" ht="17.25">
      <c r="A408" s="7"/>
      <c r="B408" s="13"/>
      <c r="C408" s="6"/>
      <c r="D408" s="7"/>
      <c r="E408" s="7"/>
      <c r="F408" s="7"/>
      <c r="G408" s="8"/>
    </row>
    <row r="409" spans="1:7" ht="17.25">
      <c r="A409" s="13"/>
      <c r="B409" s="31"/>
      <c r="C409" s="31"/>
      <c r="D409" s="31"/>
      <c r="E409" s="16"/>
      <c r="F409" s="7"/>
      <c r="G409" s="8"/>
    </row>
    <row r="410" spans="1:7" ht="17.25">
      <c r="A410" s="13"/>
      <c r="B410" s="31"/>
      <c r="C410" s="31"/>
      <c r="D410" s="31"/>
      <c r="E410" s="16"/>
      <c r="F410" s="7"/>
      <c r="G410" s="8"/>
    </row>
    <row r="411" spans="1:7" ht="17.25">
      <c r="A411" s="13"/>
      <c r="B411" s="31"/>
      <c r="C411" s="31"/>
      <c r="D411" s="31"/>
      <c r="E411" s="16"/>
      <c r="F411" s="7"/>
      <c r="G411" s="8"/>
    </row>
    <row r="412" spans="1:8" ht="17.25">
      <c r="A412" s="13"/>
      <c r="B412" s="31"/>
      <c r="C412" s="31"/>
      <c r="D412" s="31"/>
      <c r="E412" s="63"/>
      <c r="F412" s="63"/>
      <c r="G412" s="16"/>
      <c r="H412" s="65"/>
    </row>
    <row r="413" spans="1:8" ht="17.25">
      <c r="A413" s="13"/>
      <c r="B413" s="31"/>
      <c r="C413" s="31"/>
      <c r="D413" s="31"/>
      <c r="E413" s="63"/>
      <c r="F413" s="63"/>
      <c r="G413" s="16"/>
      <c r="H413" s="65"/>
    </row>
    <row r="414" spans="1:7" ht="17.25">
      <c r="A414" s="13"/>
      <c r="B414" s="23"/>
      <c r="C414" s="23"/>
      <c r="D414" s="23"/>
      <c r="E414" s="16"/>
      <c r="F414" s="7"/>
      <c r="G414" s="8"/>
    </row>
    <row r="415" spans="1:7" ht="17.25">
      <c r="A415" s="13"/>
      <c r="B415" s="31"/>
      <c r="C415" s="31"/>
      <c r="D415" s="31"/>
      <c r="E415" s="16"/>
      <c r="F415" s="7"/>
      <c r="G415" s="8"/>
    </row>
    <row r="416" spans="1:7" ht="17.25">
      <c r="A416" s="13"/>
      <c r="B416" s="36"/>
      <c r="C416" s="6"/>
      <c r="D416" s="13"/>
      <c r="E416" s="29"/>
      <c r="F416" s="7"/>
      <c r="G416" s="8"/>
    </row>
    <row r="417" spans="1:7" ht="17.25">
      <c r="A417" s="7"/>
      <c r="B417" s="7"/>
      <c r="C417" s="6"/>
      <c r="D417" s="7"/>
      <c r="E417" s="7"/>
      <c r="F417" s="7"/>
      <c r="G417" s="8"/>
    </row>
    <row r="418" spans="1:7" ht="17.25">
      <c r="A418" s="7"/>
      <c r="B418" s="7"/>
      <c r="C418" s="6"/>
      <c r="D418" s="7"/>
      <c r="E418" s="7"/>
      <c r="F418" s="7"/>
      <c r="G418" s="8"/>
    </row>
    <row r="419" spans="1:7" ht="17.25">
      <c r="A419" s="44"/>
      <c r="B419" s="7"/>
      <c r="C419" s="6"/>
      <c r="D419" s="7"/>
      <c r="E419" s="16"/>
      <c r="F419" s="7"/>
      <c r="G419" s="8"/>
    </row>
    <row r="420" spans="1:7" ht="17.25">
      <c r="A420" s="7"/>
      <c r="B420" s="7"/>
      <c r="C420" s="6"/>
      <c r="D420" s="7"/>
      <c r="E420" s="7"/>
      <c r="F420" s="7"/>
      <c r="G420" s="8"/>
    </row>
    <row r="421" spans="1:7" ht="17.25">
      <c r="A421" s="7"/>
      <c r="B421" s="13"/>
      <c r="C421" s="12"/>
      <c r="D421" s="13"/>
      <c r="E421" s="13"/>
      <c r="F421" s="7"/>
      <c r="G421" s="8"/>
    </row>
    <row r="422" spans="1:8" ht="17.25">
      <c r="A422" s="13"/>
      <c r="B422" s="36"/>
      <c r="C422" s="37"/>
      <c r="D422" s="15"/>
      <c r="E422" s="16"/>
      <c r="F422" s="7"/>
      <c r="G422" s="18"/>
      <c r="H422" s="19"/>
    </row>
    <row r="423" spans="1:7" ht="17.25">
      <c r="A423" s="13"/>
      <c r="B423" s="36"/>
      <c r="C423" s="37"/>
      <c r="D423" s="15"/>
      <c r="E423" s="16"/>
      <c r="F423" s="7"/>
      <c r="G423" s="8"/>
    </row>
    <row r="424" spans="1:8" ht="17.25">
      <c r="A424" s="13"/>
      <c r="B424" s="36"/>
      <c r="C424" s="37"/>
      <c r="D424" s="15"/>
      <c r="E424" s="16"/>
      <c r="F424" s="7"/>
      <c r="G424" s="18"/>
      <c r="H424" s="19"/>
    </row>
    <row r="425" spans="1:8" ht="17.25">
      <c r="A425" s="13"/>
      <c r="B425" s="29"/>
      <c r="C425" s="37"/>
      <c r="D425" s="15"/>
      <c r="E425" s="16"/>
      <c r="F425" s="7"/>
      <c r="G425" s="18"/>
      <c r="H425" s="19"/>
    </row>
    <row r="426" spans="1:8" ht="17.25">
      <c r="A426" s="13"/>
      <c r="B426" s="29"/>
      <c r="C426" s="37"/>
      <c r="D426" s="15"/>
      <c r="E426" s="16"/>
      <c r="F426" s="7"/>
      <c r="G426" s="18"/>
      <c r="H426" s="19"/>
    </row>
    <row r="427" spans="1:7" ht="17.25">
      <c r="A427" s="13"/>
      <c r="B427" s="36"/>
      <c r="C427" s="37"/>
      <c r="D427" s="15"/>
      <c r="E427" s="16"/>
      <c r="F427" s="7"/>
      <c r="G427" s="8"/>
    </row>
    <row r="428" spans="1:7" ht="17.25">
      <c r="A428" s="13"/>
      <c r="B428" s="29"/>
      <c r="C428" s="37"/>
      <c r="D428" s="15"/>
      <c r="E428" s="16"/>
      <c r="F428" s="7"/>
      <c r="G428" s="8"/>
    </row>
    <row r="429" spans="1:7" ht="17.25">
      <c r="A429" s="13"/>
      <c r="B429" s="29"/>
      <c r="C429" s="37"/>
      <c r="D429" s="15"/>
      <c r="E429" s="16"/>
      <c r="F429" s="7"/>
      <c r="G429" s="8"/>
    </row>
    <row r="430" spans="1:7" ht="17.25">
      <c r="A430" s="13"/>
      <c r="B430" s="29"/>
      <c r="C430" s="37"/>
      <c r="D430" s="15"/>
      <c r="E430" s="31"/>
      <c r="F430" s="7"/>
      <c r="G430" s="8"/>
    </row>
    <row r="431" spans="1:7" ht="17.25">
      <c r="A431" s="7"/>
      <c r="B431" s="7"/>
      <c r="C431" s="12"/>
      <c r="D431" s="13"/>
      <c r="E431" s="13"/>
      <c r="F431" s="7"/>
      <c r="G431" s="8"/>
    </row>
    <row r="432" spans="1:7" ht="17.25">
      <c r="A432" s="13"/>
      <c r="B432" s="7"/>
      <c r="C432" s="41"/>
      <c r="D432" s="29"/>
      <c r="E432" s="31"/>
      <c r="F432" s="7"/>
      <c r="G432" s="8"/>
    </row>
    <row r="433" spans="1:7" ht="17.25">
      <c r="A433" s="13"/>
      <c r="B433" s="13"/>
      <c r="C433" s="12"/>
      <c r="D433" s="13"/>
      <c r="E433" s="13"/>
      <c r="F433" s="7"/>
      <c r="G433" s="8"/>
    </row>
    <row r="434" spans="1:7" ht="17.25">
      <c r="A434" s="7"/>
      <c r="B434" s="13"/>
      <c r="C434" s="6"/>
      <c r="D434" s="7"/>
      <c r="E434" s="7"/>
      <c r="F434" s="7"/>
      <c r="G434" s="8"/>
    </row>
    <row r="435" spans="1:7" ht="17.25">
      <c r="A435" s="13"/>
      <c r="B435" s="31"/>
      <c r="C435" s="31"/>
      <c r="D435" s="31"/>
      <c r="E435" s="16"/>
      <c r="F435" s="7"/>
      <c r="G435" s="8"/>
    </row>
    <row r="436" spans="1:7" ht="17.25">
      <c r="A436" s="13"/>
      <c r="B436" s="31"/>
      <c r="C436" s="31"/>
      <c r="D436" s="31"/>
      <c r="E436" s="16"/>
      <c r="F436" s="7"/>
      <c r="G436" s="8"/>
    </row>
    <row r="437" spans="1:7" ht="17.25">
      <c r="A437" s="13"/>
      <c r="B437" s="31"/>
      <c r="C437" s="31"/>
      <c r="D437" s="31"/>
      <c r="E437" s="16"/>
      <c r="F437" s="7"/>
      <c r="G437" s="8"/>
    </row>
    <row r="438" spans="1:7" ht="17.25">
      <c r="A438" s="13"/>
      <c r="B438" s="31"/>
      <c r="C438" s="31"/>
      <c r="D438" s="31"/>
      <c r="E438" s="16"/>
      <c r="F438" s="7"/>
      <c r="G438" s="8"/>
    </row>
    <row r="439" spans="1:7" ht="17.25">
      <c r="A439" s="13"/>
      <c r="B439" s="31"/>
      <c r="C439" s="31"/>
      <c r="D439" s="31"/>
      <c r="E439" s="16"/>
      <c r="F439" s="7"/>
      <c r="G439" s="8"/>
    </row>
    <row r="440" spans="1:8" ht="17.25">
      <c r="A440" s="13"/>
      <c r="B440" s="23"/>
      <c r="C440" s="23"/>
      <c r="D440" s="23"/>
      <c r="E440" s="16"/>
      <c r="F440" s="7"/>
      <c r="G440" s="18"/>
      <c r="H440" s="19"/>
    </row>
    <row r="441" spans="1:25" ht="17.25">
      <c r="A441" s="13"/>
      <c r="B441" s="31"/>
      <c r="C441" s="31"/>
      <c r="D441" s="31"/>
      <c r="E441" s="16"/>
      <c r="F441" s="7"/>
      <c r="G441" s="18"/>
      <c r="H441" s="19"/>
      <c r="X441" s="11"/>
      <c r="Y441" s="11"/>
    </row>
    <row r="442" spans="1:8" ht="17.25">
      <c r="A442" s="13"/>
      <c r="B442" s="36"/>
      <c r="C442" s="6"/>
      <c r="D442" s="13"/>
      <c r="E442" s="29"/>
      <c r="F442" s="7"/>
      <c r="G442" s="18"/>
      <c r="H442" s="19"/>
    </row>
    <row r="443" spans="1:8" ht="17.25">
      <c r="A443" s="7"/>
      <c r="B443" s="7"/>
      <c r="C443" s="6"/>
      <c r="D443" s="7"/>
      <c r="E443" s="7"/>
      <c r="F443" s="7"/>
      <c r="G443" s="18"/>
      <c r="H443" s="19"/>
    </row>
    <row r="444" spans="1:7" ht="17.25">
      <c r="A444" s="7"/>
      <c r="B444" s="7"/>
      <c r="C444" s="6"/>
      <c r="D444" s="7"/>
      <c r="E444" s="7"/>
      <c r="F444" s="7"/>
      <c r="G444" s="8"/>
    </row>
    <row r="445" spans="1:7" ht="17.25">
      <c r="A445" s="44"/>
      <c r="B445" s="7"/>
      <c r="C445" s="6"/>
      <c r="D445" s="7"/>
      <c r="E445" s="16"/>
      <c r="F445" s="7"/>
      <c r="G445" s="8"/>
    </row>
    <row r="446" spans="1:7" ht="17.25">
      <c r="A446" s="7"/>
      <c r="B446" s="7"/>
      <c r="C446" s="6"/>
      <c r="D446" s="7"/>
      <c r="E446" s="7"/>
      <c r="F446" s="7"/>
      <c r="G446" s="8"/>
    </row>
    <row r="447" spans="1:7" ht="17.25">
      <c r="A447" s="7"/>
      <c r="B447" s="13"/>
      <c r="C447" s="12"/>
      <c r="D447" s="13"/>
      <c r="E447" s="13"/>
      <c r="F447" s="7"/>
      <c r="G447" s="8"/>
    </row>
    <row r="448" spans="1:8" ht="17.25">
      <c r="A448" s="13"/>
      <c r="B448" s="36"/>
      <c r="C448" s="37"/>
      <c r="D448" s="15"/>
      <c r="E448" s="16"/>
      <c r="F448" s="7"/>
      <c r="G448" s="18"/>
      <c r="H448" s="19"/>
    </row>
    <row r="449" spans="1:7" ht="17.25">
      <c r="A449" s="13"/>
      <c r="B449" s="36"/>
      <c r="C449" s="37"/>
      <c r="D449" s="15"/>
      <c r="E449" s="16"/>
      <c r="F449" s="7"/>
      <c r="G449" s="8"/>
    </row>
    <row r="450" spans="1:8" ht="17.25">
      <c r="A450" s="13"/>
      <c r="B450" s="36"/>
      <c r="C450" s="37"/>
      <c r="D450" s="15"/>
      <c r="E450" s="16"/>
      <c r="F450" s="7"/>
      <c r="G450" s="18"/>
      <c r="H450" s="19"/>
    </row>
    <row r="451" spans="1:8" ht="17.25">
      <c r="A451" s="13"/>
      <c r="B451" s="29"/>
      <c r="C451" s="37"/>
      <c r="D451" s="15"/>
      <c r="E451" s="16"/>
      <c r="F451" s="7"/>
      <c r="G451" s="18"/>
      <c r="H451" s="19"/>
    </row>
    <row r="452" spans="1:8" ht="17.25">
      <c r="A452" s="13"/>
      <c r="B452" s="29"/>
      <c r="C452" s="37"/>
      <c r="D452" s="15"/>
      <c r="E452" s="16"/>
      <c r="F452" s="7"/>
      <c r="G452" s="18"/>
      <c r="H452" s="19"/>
    </row>
    <row r="453" spans="1:7" ht="17.25">
      <c r="A453" s="13"/>
      <c r="B453" s="29"/>
      <c r="C453" s="37"/>
      <c r="D453" s="15"/>
      <c r="E453" s="16"/>
      <c r="F453" s="7"/>
      <c r="G453" s="8"/>
    </row>
    <row r="454" spans="1:7" ht="17.25">
      <c r="A454" s="13"/>
      <c r="B454" s="29"/>
      <c r="C454" s="37"/>
      <c r="D454" s="15"/>
      <c r="E454" s="16"/>
      <c r="F454" s="7"/>
      <c r="G454" s="8"/>
    </row>
    <row r="455" spans="1:7" ht="17.25">
      <c r="A455" s="13"/>
      <c r="B455" s="36"/>
      <c r="C455" s="37"/>
      <c r="D455" s="15"/>
      <c r="E455" s="16"/>
      <c r="F455" s="7"/>
      <c r="G455" s="8"/>
    </row>
    <row r="456" spans="1:7" ht="17.25">
      <c r="A456" s="13"/>
      <c r="B456" s="29"/>
      <c r="C456" s="37"/>
      <c r="D456" s="15"/>
      <c r="E456" s="31"/>
      <c r="F456" s="7"/>
      <c r="G456" s="8"/>
    </row>
    <row r="457" spans="1:7" ht="17.25">
      <c r="A457" s="7"/>
      <c r="B457" s="7"/>
      <c r="C457" s="12"/>
      <c r="D457" s="13"/>
      <c r="E457" s="13"/>
      <c r="F457" s="7"/>
      <c r="G457" s="8"/>
    </row>
    <row r="458" spans="1:7" ht="17.25">
      <c r="A458" s="13"/>
      <c r="B458" s="7"/>
      <c r="C458" s="41"/>
      <c r="D458" s="29"/>
      <c r="E458" s="31"/>
      <c r="F458" s="7"/>
      <c r="G458" s="8"/>
    </row>
    <row r="459" spans="1:7" ht="17.25">
      <c r="A459" s="13"/>
      <c r="B459" s="13"/>
      <c r="C459" s="12"/>
      <c r="D459" s="13"/>
      <c r="E459" s="13"/>
      <c r="F459" s="7"/>
      <c r="G459" s="8"/>
    </row>
    <row r="460" spans="1:7" ht="17.25">
      <c r="A460" s="7"/>
      <c r="B460" s="13"/>
      <c r="C460" s="6"/>
      <c r="D460" s="7"/>
      <c r="E460" s="7"/>
      <c r="F460" s="7"/>
      <c r="G460" s="8"/>
    </row>
    <row r="461" spans="1:7" ht="17.25">
      <c r="A461" s="13"/>
      <c r="B461" s="31"/>
      <c r="C461" s="31"/>
      <c r="D461" s="31"/>
      <c r="E461" s="16"/>
      <c r="F461" s="7"/>
      <c r="G461" s="8"/>
    </row>
    <row r="462" spans="1:7" ht="17.25">
      <c r="A462" s="13"/>
      <c r="B462" s="31"/>
      <c r="C462" s="31"/>
      <c r="D462" s="31"/>
      <c r="E462" s="16"/>
      <c r="F462" s="7"/>
      <c r="G462" s="8"/>
    </row>
    <row r="463" spans="1:7" ht="17.25">
      <c r="A463" s="13"/>
      <c r="B463" s="31"/>
      <c r="C463" s="31"/>
      <c r="D463" s="31"/>
      <c r="E463" s="16"/>
      <c r="F463" s="7"/>
      <c r="G463" s="8"/>
    </row>
    <row r="464" spans="1:7" ht="17.25">
      <c r="A464" s="13"/>
      <c r="B464" s="31"/>
      <c r="C464" s="31"/>
      <c r="D464" s="31"/>
      <c r="E464" s="16"/>
      <c r="F464" s="7"/>
      <c r="G464" s="8"/>
    </row>
    <row r="465" spans="1:7" ht="17.25">
      <c r="A465" s="13"/>
      <c r="B465" s="31"/>
      <c r="C465" s="31"/>
      <c r="D465" s="31"/>
      <c r="E465" s="16"/>
      <c r="F465" s="7"/>
      <c r="G465" s="8"/>
    </row>
    <row r="466" spans="1:8" ht="17.25">
      <c r="A466" s="13"/>
      <c r="B466" s="23"/>
      <c r="C466" s="23"/>
      <c r="D466" s="23"/>
      <c r="E466" s="16"/>
      <c r="F466" s="7"/>
      <c r="G466" s="18"/>
      <c r="H466" s="19"/>
    </row>
    <row r="467" spans="1:25" ht="17.25">
      <c r="A467" s="13"/>
      <c r="B467" s="31"/>
      <c r="C467" s="31"/>
      <c r="D467" s="31"/>
      <c r="E467" s="16"/>
      <c r="F467" s="7"/>
      <c r="G467" s="18"/>
      <c r="H467" s="19"/>
      <c r="X467" s="11"/>
      <c r="Y467" s="11"/>
    </row>
    <row r="468" spans="1:8" ht="17.25">
      <c r="A468" s="13"/>
      <c r="B468" s="36"/>
      <c r="C468" s="6"/>
      <c r="D468" s="13"/>
      <c r="E468" s="29"/>
      <c r="F468" s="7"/>
      <c r="G468" s="18"/>
      <c r="H468" s="19"/>
    </row>
    <row r="469" spans="1:20" ht="17.25">
      <c r="A469" s="7"/>
      <c r="B469" s="7"/>
      <c r="C469" s="6"/>
      <c r="D469" s="7"/>
      <c r="E469" s="7"/>
      <c r="F469" s="7"/>
      <c r="G469" s="18"/>
      <c r="H469" s="19"/>
      <c r="P469" s="4"/>
      <c r="Q469" s="4"/>
      <c r="R469" s="4"/>
      <c r="S469" s="4"/>
      <c r="T469" s="4"/>
    </row>
    <row r="470" spans="1:21" ht="18" thickBot="1">
      <c r="A470" s="7"/>
      <c r="B470" s="7"/>
      <c r="C470" s="6"/>
      <c r="D470" s="7"/>
      <c r="E470" s="7"/>
      <c r="F470" s="7"/>
      <c r="G470" s="8"/>
      <c r="P470" s="8"/>
      <c r="Q470" s="8"/>
      <c r="R470" s="66"/>
      <c r="S470" s="8"/>
      <c r="T470" s="8"/>
      <c r="U470" s="8"/>
    </row>
    <row r="471" spans="1:21" ht="18.75" thickBot="1" thickTop="1">
      <c r="A471" s="44"/>
      <c r="B471" s="7"/>
      <c r="C471" s="6"/>
      <c r="D471" s="7"/>
      <c r="E471" s="7"/>
      <c r="F471" s="7"/>
      <c r="G471" s="8"/>
      <c r="P471" s="67"/>
      <c r="Q471" s="68"/>
      <c r="R471" s="69"/>
      <c r="S471" s="70"/>
      <c r="T471" s="8"/>
      <c r="U471" s="8"/>
    </row>
    <row r="472" spans="1:21" ht="18.75" thickBot="1" thickTop="1">
      <c r="A472" s="7"/>
      <c r="B472" s="7"/>
      <c r="C472" s="6"/>
      <c r="D472" s="7"/>
      <c r="E472" s="7"/>
      <c r="F472" s="7"/>
      <c r="G472" s="8"/>
      <c r="P472" s="68"/>
      <c r="Q472" s="68"/>
      <c r="R472" s="69"/>
      <c r="S472" s="8"/>
      <c r="T472" s="8"/>
      <c r="U472" s="8"/>
    </row>
    <row r="473" spans="1:21" ht="18.75" thickBot="1" thickTop="1">
      <c r="A473" s="7"/>
      <c r="B473" s="13"/>
      <c r="C473" s="12"/>
      <c r="D473" s="13"/>
      <c r="E473" s="13"/>
      <c r="F473" s="7"/>
      <c r="G473" s="8"/>
      <c r="P473" s="71"/>
      <c r="Q473" s="72"/>
      <c r="R473" s="73"/>
      <c r="S473" s="72"/>
      <c r="T473" s="72"/>
      <c r="U473" s="70"/>
    </row>
    <row r="474" spans="1:21" ht="18" thickTop="1">
      <c r="A474" s="13"/>
      <c r="B474" s="36"/>
      <c r="C474" s="37"/>
      <c r="D474" s="15"/>
      <c r="E474" s="16"/>
      <c r="F474" s="7"/>
      <c r="G474" s="8"/>
      <c r="P474" s="74"/>
      <c r="Q474" s="75"/>
      <c r="R474" s="76"/>
      <c r="S474" s="75"/>
      <c r="T474" s="77"/>
      <c r="U474" s="70"/>
    </row>
    <row r="475" spans="1:21" ht="17.25">
      <c r="A475" s="13"/>
      <c r="B475" s="36"/>
      <c r="C475" s="37"/>
      <c r="D475" s="15"/>
      <c r="E475" s="16"/>
      <c r="F475" s="7"/>
      <c r="G475" s="8"/>
      <c r="P475" s="78"/>
      <c r="Q475" s="79"/>
      <c r="R475" s="14"/>
      <c r="S475" s="79"/>
      <c r="T475" s="80"/>
      <c r="U475" s="70"/>
    </row>
    <row r="476" spans="1:21" ht="17.25">
      <c r="A476" s="13"/>
      <c r="B476" s="36"/>
      <c r="C476" s="37"/>
      <c r="D476" s="15"/>
      <c r="E476" s="16"/>
      <c r="F476" s="7"/>
      <c r="G476" s="8"/>
      <c r="P476" s="78"/>
      <c r="Q476" s="79"/>
      <c r="R476" s="14"/>
      <c r="S476" s="79"/>
      <c r="T476" s="80"/>
      <c r="U476" s="70"/>
    </row>
    <row r="477" spans="1:21" ht="17.25">
      <c r="A477" s="13"/>
      <c r="B477" s="29"/>
      <c r="C477" s="37"/>
      <c r="D477" s="15"/>
      <c r="E477" s="16"/>
      <c r="F477" s="7"/>
      <c r="G477" s="8"/>
      <c r="P477" s="78"/>
      <c r="Q477" s="79"/>
      <c r="R477" s="14"/>
      <c r="S477" s="79"/>
      <c r="T477" s="80"/>
      <c r="U477" s="70"/>
    </row>
    <row r="478" spans="1:21" ht="17.25">
      <c r="A478" s="13"/>
      <c r="B478" s="29"/>
      <c r="C478" s="37"/>
      <c r="D478" s="15"/>
      <c r="E478" s="16"/>
      <c r="F478" s="7"/>
      <c r="G478" s="18"/>
      <c r="H478" s="19"/>
      <c r="P478" s="81"/>
      <c r="Q478" s="82"/>
      <c r="R478" s="83"/>
      <c r="S478" s="82"/>
      <c r="T478" s="84"/>
      <c r="U478" s="70"/>
    </row>
    <row r="479" spans="1:21" ht="17.25">
      <c r="A479" s="13"/>
      <c r="B479" s="29"/>
      <c r="C479" s="37"/>
      <c r="D479" s="15"/>
      <c r="E479" s="16"/>
      <c r="F479" s="7"/>
      <c r="G479" s="18"/>
      <c r="H479" s="19"/>
      <c r="P479" s="81"/>
      <c r="Q479" s="82"/>
      <c r="R479" s="83"/>
      <c r="S479" s="82"/>
      <c r="T479" s="84"/>
      <c r="U479" s="70"/>
    </row>
    <row r="480" spans="1:21" ht="17.25">
      <c r="A480" s="13"/>
      <c r="B480" s="29"/>
      <c r="C480" s="37"/>
      <c r="D480" s="15"/>
      <c r="E480" s="16"/>
      <c r="F480" s="7"/>
      <c r="G480" s="8"/>
      <c r="P480" s="78"/>
      <c r="Q480" s="79"/>
      <c r="R480" s="14"/>
      <c r="S480" s="79"/>
      <c r="T480" s="80"/>
      <c r="U480" s="70"/>
    </row>
    <row r="481" spans="1:21" ht="17.25">
      <c r="A481" s="13"/>
      <c r="B481" s="36"/>
      <c r="C481" s="37"/>
      <c r="D481" s="15"/>
      <c r="E481" s="16"/>
      <c r="F481" s="7"/>
      <c r="G481" s="8"/>
      <c r="P481" s="81"/>
      <c r="Q481" s="82"/>
      <c r="R481" s="83"/>
      <c r="S481" s="82"/>
      <c r="T481" s="84"/>
      <c r="U481" s="70"/>
    </row>
    <row r="482" spans="1:21" ht="17.25">
      <c r="A482" s="13"/>
      <c r="B482" s="29"/>
      <c r="C482" s="37"/>
      <c r="D482" s="15"/>
      <c r="E482" s="31"/>
      <c r="F482" s="7"/>
      <c r="G482" s="8"/>
      <c r="P482" s="81"/>
      <c r="Q482" s="82"/>
      <c r="R482" s="83"/>
      <c r="S482" s="82"/>
      <c r="T482" s="84"/>
      <c r="U482" s="70"/>
    </row>
    <row r="483" spans="1:21" ht="17.25">
      <c r="A483" s="7"/>
      <c r="B483" s="7"/>
      <c r="C483" s="12"/>
      <c r="D483" s="13"/>
      <c r="E483" s="13"/>
      <c r="F483" s="7"/>
      <c r="G483" s="8"/>
      <c r="P483" s="85"/>
      <c r="Q483" s="86"/>
      <c r="R483" s="87"/>
      <c r="S483" s="88"/>
      <c r="T483" s="88"/>
      <c r="U483" s="70"/>
    </row>
    <row r="484" spans="1:21" ht="18" thickBot="1">
      <c r="A484" s="13"/>
      <c r="B484" s="7"/>
      <c r="C484" s="41"/>
      <c r="D484" s="29"/>
      <c r="E484" s="31"/>
      <c r="F484" s="7"/>
      <c r="G484" s="8"/>
      <c r="P484" s="81"/>
      <c r="Q484" s="86"/>
      <c r="R484" s="89"/>
      <c r="S484" s="82"/>
      <c r="T484" s="82"/>
      <c r="U484" s="70"/>
    </row>
    <row r="485" spans="1:21" ht="18" thickTop="1">
      <c r="A485" s="13"/>
      <c r="B485" s="13"/>
      <c r="C485" s="12"/>
      <c r="D485" s="13"/>
      <c r="E485" s="13"/>
      <c r="F485" s="7"/>
      <c r="G485" s="8"/>
      <c r="P485" s="74"/>
      <c r="Q485" s="72"/>
      <c r="R485" s="73"/>
      <c r="S485" s="90"/>
      <c r="T485" s="72"/>
      <c r="U485" s="70"/>
    </row>
    <row r="486" spans="1:21" ht="18" thickBot="1">
      <c r="A486" s="7"/>
      <c r="B486" s="13"/>
      <c r="C486" s="6"/>
      <c r="D486" s="7"/>
      <c r="E486" s="7"/>
      <c r="F486" s="7"/>
      <c r="G486" s="8"/>
      <c r="P486" s="70"/>
      <c r="Q486" s="91"/>
      <c r="R486" s="92"/>
      <c r="S486" s="93"/>
      <c r="T486" s="93"/>
      <c r="U486" s="70"/>
    </row>
    <row r="487" spans="1:21" ht="18" thickTop="1">
      <c r="A487" s="13"/>
      <c r="B487" s="31"/>
      <c r="C487" s="31"/>
      <c r="D487" s="31"/>
      <c r="E487" s="16"/>
      <c r="F487" s="7"/>
      <c r="G487" s="8"/>
      <c r="P487" s="74"/>
      <c r="Q487" s="77"/>
      <c r="R487" s="76"/>
      <c r="S487" s="77"/>
      <c r="T487" s="77"/>
      <c r="U487" s="70"/>
    </row>
    <row r="488" spans="1:21" ht="17.25">
      <c r="A488" s="13"/>
      <c r="B488" s="31"/>
      <c r="C488" s="31"/>
      <c r="D488" s="31"/>
      <c r="E488" s="16"/>
      <c r="F488" s="7"/>
      <c r="G488" s="8"/>
      <c r="P488" s="78"/>
      <c r="Q488" s="80"/>
      <c r="R488" s="14"/>
      <c r="S488" s="80"/>
      <c r="T488" s="80"/>
      <c r="U488" s="70"/>
    </row>
    <row r="489" spans="1:21" ht="17.25">
      <c r="A489" s="13"/>
      <c r="B489" s="31"/>
      <c r="C489" s="31"/>
      <c r="D489" s="31"/>
      <c r="E489" s="16"/>
      <c r="F489" s="7"/>
      <c r="G489" s="8"/>
      <c r="P489" s="78"/>
      <c r="Q489" s="80"/>
      <c r="R489" s="14"/>
      <c r="S489" s="93"/>
      <c r="T489" s="80"/>
      <c r="U489" s="70"/>
    </row>
    <row r="490" spans="1:21" ht="17.25">
      <c r="A490" s="13"/>
      <c r="B490" s="31"/>
      <c r="C490" s="31"/>
      <c r="D490" s="31"/>
      <c r="E490" s="16"/>
      <c r="F490" s="7"/>
      <c r="G490" s="8"/>
      <c r="P490" s="78"/>
      <c r="Q490" s="80"/>
      <c r="R490" s="14"/>
      <c r="S490" s="80"/>
      <c r="T490" s="80"/>
      <c r="U490" s="70"/>
    </row>
    <row r="491" spans="1:21" ht="17.25">
      <c r="A491" s="13"/>
      <c r="B491" s="31"/>
      <c r="C491" s="31"/>
      <c r="D491" s="31"/>
      <c r="E491" s="16"/>
      <c r="F491" s="7"/>
      <c r="G491" s="8"/>
      <c r="P491" s="78"/>
      <c r="Q491" s="80"/>
      <c r="R491" s="14"/>
      <c r="S491" s="80"/>
      <c r="T491" s="80"/>
      <c r="U491" s="70"/>
    </row>
    <row r="492" spans="1:21" ht="17.25">
      <c r="A492" s="13"/>
      <c r="B492" s="23"/>
      <c r="C492" s="23"/>
      <c r="D492" s="23"/>
      <c r="E492" s="16"/>
      <c r="F492" s="7"/>
      <c r="G492" s="8"/>
      <c r="P492" s="78"/>
      <c r="Q492" s="93"/>
      <c r="R492" s="92"/>
      <c r="S492" s="93"/>
      <c r="T492" s="80"/>
      <c r="U492" s="70"/>
    </row>
    <row r="493" spans="1:25" ht="18" thickBot="1">
      <c r="A493" s="13"/>
      <c r="B493" s="31"/>
      <c r="C493" s="31"/>
      <c r="D493" s="31"/>
      <c r="E493" s="16"/>
      <c r="F493" s="7"/>
      <c r="G493" s="8"/>
      <c r="P493" s="81"/>
      <c r="Q493" s="84"/>
      <c r="R493" s="83"/>
      <c r="S493" s="84"/>
      <c r="T493" s="84"/>
      <c r="U493" s="70"/>
      <c r="X493" s="11"/>
      <c r="Y493" s="11"/>
    </row>
    <row r="494" spans="1:21" ht="18.75" thickBot="1" thickTop="1">
      <c r="A494" s="13"/>
      <c r="B494" s="36"/>
      <c r="C494" s="6"/>
      <c r="D494" s="13"/>
      <c r="E494" s="29"/>
      <c r="F494" s="7"/>
      <c r="G494" s="8"/>
      <c r="P494" s="74"/>
      <c r="Q494" s="75"/>
      <c r="R494" s="94"/>
      <c r="S494" s="72"/>
      <c r="T494" s="75"/>
      <c r="U494" s="70"/>
    </row>
    <row r="495" spans="1:21" ht="18" thickTop="1">
      <c r="A495" s="7"/>
      <c r="B495" s="7"/>
      <c r="C495" s="6"/>
      <c r="D495" s="7"/>
      <c r="E495" s="7"/>
      <c r="F495" s="7"/>
      <c r="G495" s="8"/>
      <c r="P495" s="68"/>
      <c r="Q495" s="68"/>
      <c r="R495" s="69"/>
      <c r="S495" s="68"/>
      <c r="T495" s="68"/>
      <c r="U495" s="8"/>
    </row>
    <row r="496" spans="1:21" ht="18" thickBot="1">
      <c r="A496" s="7"/>
      <c r="B496" s="7"/>
      <c r="C496" s="6"/>
      <c r="D496" s="7"/>
      <c r="E496" s="7"/>
      <c r="F496" s="7"/>
      <c r="G496" s="8"/>
      <c r="P496" s="8"/>
      <c r="Q496" s="8"/>
      <c r="R496" s="66"/>
      <c r="S496" s="8"/>
      <c r="T496" s="8"/>
      <c r="U496" s="8"/>
    </row>
    <row r="497" spans="1:21" ht="18.75" thickBot="1" thickTop="1">
      <c r="A497" s="44"/>
      <c r="B497" s="7"/>
      <c r="C497" s="6"/>
      <c r="D497" s="7"/>
      <c r="E497" s="7"/>
      <c r="F497" s="7"/>
      <c r="G497" s="8"/>
      <c r="P497" s="67"/>
      <c r="Q497" s="68"/>
      <c r="R497" s="69"/>
      <c r="S497" s="70"/>
      <c r="T497" s="8"/>
      <c r="U497" s="8"/>
    </row>
    <row r="498" spans="1:21" ht="18.75" thickBot="1" thickTop="1">
      <c r="A498" s="7"/>
      <c r="B498" s="7"/>
      <c r="C498" s="6"/>
      <c r="D498" s="7"/>
      <c r="E498" s="7"/>
      <c r="F498" s="7"/>
      <c r="G498" s="8"/>
      <c r="P498" s="68"/>
      <c r="Q498" s="68"/>
      <c r="R498" s="69"/>
      <c r="S498" s="8"/>
      <c r="T498" s="8"/>
      <c r="U498" s="8"/>
    </row>
    <row r="499" spans="1:21" ht="18.75" thickBot="1" thickTop="1">
      <c r="A499" s="7"/>
      <c r="B499" s="13"/>
      <c r="C499" s="12"/>
      <c r="D499" s="13"/>
      <c r="E499" s="13"/>
      <c r="F499" s="7"/>
      <c r="G499" s="8"/>
      <c r="P499" s="71"/>
      <c r="Q499" s="72"/>
      <c r="R499" s="73"/>
      <c r="S499" s="72"/>
      <c r="T499" s="72"/>
      <c r="U499" s="70"/>
    </row>
    <row r="500" spans="1:21" ht="18" thickTop="1">
      <c r="A500" s="13"/>
      <c r="B500" s="36"/>
      <c r="C500" s="37"/>
      <c r="D500" s="15"/>
      <c r="E500" s="16"/>
      <c r="F500" s="7"/>
      <c r="G500" s="8"/>
      <c r="P500" s="74"/>
      <c r="Q500" s="75"/>
      <c r="R500" s="76"/>
      <c r="S500" s="75"/>
      <c r="T500" s="77"/>
      <c r="U500" s="70"/>
    </row>
    <row r="501" spans="1:21" ht="17.25">
      <c r="A501" s="13"/>
      <c r="B501" s="7"/>
      <c r="C501" s="37"/>
      <c r="D501" s="15"/>
      <c r="E501" s="16"/>
      <c r="F501" s="7"/>
      <c r="G501" s="8"/>
      <c r="P501" s="78"/>
      <c r="Q501" s="79"/>
      <c r="R501" s="14"/>
      <c r="S501" s="79"/>
      <c r="T501" s="80"/>
      <c r="U501" s="70"/>
    </row>
    <row r="502" spans="1:21" ht="17.25">
      <c r="A502" s="13"/>
      <c r="B502" s="36"/>
      <c r="C502" s="37"/>
      <c r="D502" s="15"/>
      <c r="E502" s="16"/>
      <c r="F502" s="7"/>
      <c r="G502" s="8"/>
      <c r="P502" s="78"/>
      <c r="Q502" s="79"/>
      <c r="R502" s="14"/>
      <c r="S502" s="79"/>
      <c r="T502" s="80"/>
      <c r="U502" s="70"/>
    </row>
    <row r="503" spans="1:21" ht="17.25">
      <c r="A503" s="13"/>
      <c r="B503" s="29"/>
      <c r="C503" s="37"/>
      <c r="D503" s="15"/>
      <c r="E503" s="16"/>
      <c r="F503" s="7"/>
      <c r="G503" s="8"/>
      <c r="P503" s="78"/>
      <c r="Q503" s="79"/>
      <c r="R503" s="14"/>
      <c r="S503" s="79"/>
      <c r="T503" s="80"/>
      <c r="U503" s="70"/>
    </row>
    <row r="504" spans="1:21" ht="17.25">
      <c r="A504" s="13"/>
      <c r="B504" s="29"/>
      <c r="C504" s="37"/>
      <c r="D504" s="15"/>
      <c r="E504" s="16"/>
      <c r="F504" s="7"/>
      <c r="G504" s="18"/>
      <c r="H504" s="19"/>
      <c r="P504" s="81"/>
      <c r="Q504" s="82"/>
      <c r="R504" s="83"/>
      <c r="S504" s="82"/>
      <c r="T504" s="84"/>
      <c r="U504" s="70"/>
    </row>
    <row r="505" spans="1:21" ht="17.25">
      <c r="A505" s="13"/>
      <c r="B505" s="29"/>
      <c r="C505" s="37"/>
      <c r="D505" s="15"/>
      <c r="E505" s="16"/>
      <c r="F505" s="7"/>
      <c r="G505" s="18"/>
      <c r="H505" s="19"/>
      <c r="P505" s="81"/>
      <c r="Q505" s="82"/>
      <c r="R505" s="83"/>
      <c r="S505" s="82"/>
      <c r="T505" s="84"/>
      <c r="U505" s="70"/>
    </row>
    <row r="506" spans="1:21" ht="17.25">
      <c r="A506" s="13"/>
      <c r="B506" s="29"/>
      <c r="C506" s="37"/>
      <c r="D506" s="15"/>
      <c r="E506" s="16"/>
      <c r="F506" s="7"/>
      <c r="G506" s="8"/>
      <c r="P506" s="78"/>
      <c r="Q506" s="79"/>
      <c r="R506" s="14"/>
      <c r="S506" s="79"/>
      <c r="T506" s="80"/>
      <c r="U506" s="70"/>
    </row>
    <row r="507" spans="1:21" ht="17.25">
      <c r="A507" s="13"/>
      <c r="B507" s="29"/>
      <c r="C507" s="37"/>
      <c r="D507" s="15"/>
      <c r="E507" s="16"/>
      <c r="F507" s="7"/>
      <c r="G507" s="8"/>
      <c r="P507" s="81"/>
      <c r="Q507" s="82"/>
      <c r="R507" s="83"/>
      <c r="S507" s="82"/>
      <c r="T507" s="84"/>
      <c r="U507" s="70"/>
    </row>
    <row r="508" spans="1:21" ht="17.25">
      <c r="A508" s="13"/>
      <c r="B508" s="29"/>
      <c r="C508" s="37"/>
      <c r="D508" s="15"/>
      <c r="E508" s="31"/>
      <c r="F508" s="7"/>
      <c r="G508" s="8"/>
      <c r="P508" s="81"/>
      <c r="Q508" s="82"/>
      <c r="R508" s="83"/>
      <c r="S508" s="82"/>
      <c r="T508" s="84"/>
      <c r="U508" s="70"/>
    </row>
    <row r="509" spans="1:21" ht="17.25">
      <c r="A509" s="7"/>
      <c r="B509" s="7"/>
      <c r="C509" s="12"/>
      <c r="D509" s="13"/>
      <c r="E509" s="13"/>
      <c r="F509" s="7"/>
      <c r="G509" s="8"/>
      <c r="P509" s="85"/>
      <c r="Q509" s="86"/>
      <c r="R509" s="87"/>
      <c r="S509" s="88"/>
      <c r="T509" s="88"/>
      <c r="U509" s="70"/>
    </row>
    <row r="510" spans="1:21" ht="18" thickBot="1">
      <c r="A510" s="13"/>
      <c r="B510" s="7"/>
      <c r="C510" s="41"/>
      <c r="D510" s="29"/>
      <c r="E510" s="31"/>
      <c r="F510" s="7"/>
      <c r="G510" s="8"/>
      <c r="P510" s="81"/>
      <c r="Q510" s="86"/>
      <c r="R510" s="89"/>
      <c r="S510" s="82"/>
      <c r="T510" s="82"/>
      <c r="U510" s="70"/>
    </row>
    <row r="511" spans="1:21" ht="18" thickTop="1">
      <c r="A511" s="13"/>
      <c r="B511" s="13"/>
      <c r="C511" s="12"/>
      <c r="D511" s="13"/>
      <c r="E511" s="13"/>
      <c r="F511" s="7"/>
      <c r="G511" s="8"/>
      <c r="P511" s="74"/>
      <c r="Q511" s="72"/>
      <c r="R511" s="73"/>
      <c r="S511" s="90"/>
      <c r="T511" s="72"/>
      <c r="U511" s="70"/>
    </row>
    <row r="512" spans="1:21" ht="18" thickBot="1">
      <c r="A512" s="7"/>
      <c r="B512" s="13"/>
      <c r="C512" s="6"/>
      <c r="D512" s="7"/>
      <c r="E512" s="7"/>
      <c r="F512" s="7"/>
      <c r="G512" s="8"/>
      <c r="P512" s="70"/>
      <c r="Q512" s="91"/>
      <c r="R512" s="92"/>
      <c r="S512" s="93"/>
      <c r="T512" s="93"/>
      <c r="U512" s="70"/>
    </row>
    <row r="513" spans="1:21" ht="18" thickTop="1">
      <c r="A513" s="13"/>
      <c r="B513" s="31"/>
      <c r="C513" s="31"/>
      <c r="D513" s="31"/>
      <c r="E513" s="16"/>
      <c r="F513" s="7"/>
      <c r="G513" s="8"/>
      <c r="P513" s="74"/>
      <c r="Q513" s="77"/>
      <c r="R513" s="76"/>
      <c r="S513" s="77"/>
      <c r="T513" s="77"/>
      <c r="U513" s="70"/>
    </row>
    <row r="514" spans="1:21" ht="17.25">
      <c r="A514" s="13"/>
      <c r="B514" s="31"/>
      <c r="C514" s="31"/>
      <c r="D514" s="31"/>
      <c r="E514" s="16"/>
      <c r="F514" s="7"/>
      <c r="G514" s="8"/>
      <c r="P514" s="78"/>
      <c r="Q514" s="80"/>
      <c r="R514" s="14"/>
      <c r="S514" s="80"/>
      <c r="T514" s="80"/>
      <c r="U514" s="70"/>
    </row>
    <row r="515" spans="1:21" ht="17.25">
      <c r="A515" s="13"/>
      <c r="B515" s="31"/>
      <c r="C515" s="31"/>
      <c r="D515" s="31"/>
      <c r="E515" s="16"/>
      <c r="F515" s="7"/>
      <c r="G515" s="8"/>
      <c r="P515" s="78"/>
      <c r="Q515" s="80"/>
      <c r="R515" s="14"/>
      <c r="S515" s="93"/>
      <c r="T515" s="80"/>
      <c r="U515" s="70"/>
    </row>
    <row r="516" spans="1:21" ht="17.25">
      <c r="A516" s="13"/>
      <c r="B516" s="31"/>
      <c r="C516" s="31"/>
      <c r="D516" s="31"/>
      <c r="E516" s="16"/>
      <c r="F516" s="7"/>
      <c r="G516" s="8"/>
      <c r="P516" s="78"/>
      <c r="Q516" s="80"/>
      <c r="R516" s="14"/>
      <c r="S516" s="80"/>
      <c r="T516" s="80"/>
      <c r="U516" s="70"/>
    </row>
    <row r="517" spans="1:21" ht="17.25">
      <c r="A517" s="13"/>
      <c r="B517" s="31"/>
      <c r="C517" s="31"/>
      <c r="D517" s="31"/>
      <c r="E517" s="16"/>
      <c r="F517" s="7"/>
      <c r="G517" s="8"/>
      <c r="P517" s="78"/>
      <c r="Q517" s="80"/>
      <c r="R517" s="14"/>
      <c r="S517" s="80"/>
      <c r="T517" s="80"/>
      <c r="U517" s="70"/>
    </row>
    <row r="518" spans="1:21" ht="17.25">
      <c r="A518" s="13"/>
      <c r="B518" s="23"/>
      <c r="C518" s="23"/>
      <c r="D518" s="23"/>
      <c r="E518" s="16"/>
      <c r="F518" s="7"/>
      <c r="G518" s="8"/>
      <c r="P518" s="78"/>
      <c r="Q518" s="93"/>
      <c r="R518" s="92"/>
      <c r="S518" s="93"/>
      <c r="T518" s="80"/>
      <c r="U518" s="70"/>
    </row>
    <row r="519" spans="1:25" ht="18" thickBot="1">
      <c r="A519" s="13"/>
      <c r="B519" s="31"/>
      <c r="C519" s="31"/>
      <c r="D519" s="31"/>
      <c r="E519" s="16"/>
      <c r="F519" s="7"/>
      <c r="G519" s="8"/>
      <c r="P519" s="81"/>
      <c r="Q519" s="84"/>
      <c r="R519" s="83"/>
      <c r="S519" s="84"/>
      <c r="T519" s="84"/>
      <c r="U519" s="70"/>
      <c r="X519" s="11"/>
      <c r="Y519" s="11"/>
    </row>
    <row r="520" spans="1:21" ht="18.75" thickBot="1" thickTop="1">
      <c r="A520" s="13"/>
      <c r="B520" s="36"/>
      <c r="C520" s="6"/>
      <c r="D520" s="13"/>
      <c r="E520" s="29"/>
      <c r="F520" s="7"/>
      <c r="G520" s="8"/>
      <c r="P520" s="74"/>
      <c r="Q520" s="75"/>
      <c r="R520" s="94"/>
      <c r="S520" s="72"/>
      <c r="T520" s="75"/>
      <c r="U520" s="70"/>
    </row>
    <row r="521" spans="1:21" ht="18.75" thickBot="1" thickTop="1">
      <c r="A521" s="7"/>
      <c r="B521" s="7"/>
      <c r="C521" s="6"/>
      <c r="D521" s="7"/>
      <c r="E521" s="7"/>
      <c r="F521" s="7"/>
      <c r="G521" s="8"/>
      <c r="P521" s="68"/>
      <c r="Q521" s="68"/>
      <c r="R521" s="69"/>
      <c r="S521" s="68"/>
      <c r="T521" s="68"/>
      <c r="U521" s="8"/>
    </row>
    <row r="522" spans="1:21" ht="18" thickTop="1">
      <c r="A522" s="7"/>
      <c r="B522" s="7"/>
      <c r="C522" s="6"/>
      <c r="D522" s="7"/>
      <c r="E522" s="7"/>
      <c r="F522" s="7"/>
      <c r="G522" s="8"/>
      <c r="P522" s="68"/>
      <c r="Q522" s="68"/>
      <c r="R522" s="69"/>
      <c r="S522" s="68"/>
      <c r="T522" s="68"/>
      <c r="U522" s="8"/>
    </row>
    <row r="523" spans="1:7" ht="17.25">
      <c r="A523" s="44"/>
      <c r="B523" s="7"/>
      <c r="C523" s="6"/>
      <c r="D523" s="7"/>
      <c r="E523" s="7"/>
      <c r="F523" s="7"/>
      <c r="G523" s="8"/>
    </row>
    <row r="524" spans="1:7" ht="17.25">
      <c r="A524" s="7"/>
      <c r="B524" s="7"/>
      <c r="C524" s="6"/>
      <c r="D524" s="7"/>
      <c r="E524" s="7"/>
      <c r="F524" s="7"/>
      <c r="G524" s="8"/>
    </row>
    <row r="525" spans="1:7" ht="17.25">
      <c r="A525" s="7"/>
      <c r="B525" s="13"/>
      <c r="C525" s="12"/>
      <c r="D525" s="13"/>
      <c r="E525" s="13"/>
      <c r="F525" s="7"/>
      <c r="G525" s="8"/>
    </row>
    <row r="526" spans="1:7" ht="17.25">
      <c r="A526" s="13"/>
      <c r="B526" s="36"/>
      <c r="C526" s="37"/>
      <c r="D526" s="15"/>
      <c r="E526" s="16"/>
      <c r="F526" s="7"/>
      <c r="G526" s="8"/>
    </row>
    <row r="527" spans="1:7" ht="17.25">
      <c r="A527" s="13"/>
      <c r="B527" s="36"/>
      <c r="C527" s="37"/>
      <c r="D527" s="15"/>
      <c r="E527" s="16"/>
      <c r="F527" s="7"/>
      <c r="G527" s="8"/>
    </row>
    <row r="528" spans="1:7" ht="17.25">
      <c r="A528" s="13"/>
      <c r="B528" s="36"/>
      <c r="C528" s="37"/>
      <c r="D528" s="15"/>
      <c r="E528" s="16"/>
      <c r="F528" s="7"/>
      <c r="G528" s="8"/>
    </row>
    <row r="529" spans="1:7" ht="17.25">
      <c r="A529" s="13"/>
      <c r="B529" s="29"/>
      <c r="C529" s="37"/>
      <c r="D529" s="15"/>
      <c r="E529" s="16"/>
      <c r="F529" s="7"/>
      <c r="G529" s="8"/>
    </row>
    <row r="530" spans="1:8" ht="17.25">
      <c r="A530" s="13"/>
      <c r="B530" s="29"/>
      <c r="C530" s="37"/>
      <c r="D530" s="15"/>
      <c r="E530" s="16"/>
      <c r="F530" s="7"/>
      <c r="G530" s="18"/>
      <c r="H530" s="19"/>
    </row>
    <row r="531" spans="1:7" ht="17.25">
      <c r="A531" s="13"/>
      <c r="B531" s="29"/>
      <c r="C531" s="37"/>
      <c r="D531" s="15"/>
      <c r="E531" s="16"/>
      <c r="F531" s="7"/>
      <c r="G531" s="8"/>
    </row>
    <row r="532" spans="1:7" ht="17.25">
      <c r="A532" s="13"/>
      <c r="B532" s="29"/>
      <c r="C532" s="37"/>
      <c r="D532" s="15"/>
      <c r="E532" s="16"/>
      <c r="F532" s="7"/>
      <c r="G532" s="8"/>
    </row>
    <row r="533" spans="1:7" ht="17.25">
      <c r="A533" s="13"/>
      <c r="B533" s="29"/>
      <c r="C533" s="37"/>
      <c r="D533" s="15"/>
      <c r="E533" s="16"/>
      <c r="F533" s="7"/>
      <c r="G533" s="8"/>
    </row>
    <row r="534" spans="1:7" ht="17.25">
      <c r="A534" s="13"/>
      <c r="B534" s="29"/>
      <c r="C534" s="37"/>
      <c r="D534" s="15"/>
      <c r="E534" s="31"/>
      <c r="F534" s="7"/>
      <c r="G534" s="8"/>
    </row>
    <row r="535" spans="1:7" ht="17.25">
      <c r="A535" s="7"/>
      <c r="B535" s="7"/>
      <c r="C535" s="12"/>
      <c r="D535" s="13"/>
      <c r="E535" s="13"/>
      <c r="F535" s="7"/>
      <c r="G535" s="8"/>
    </row>
    <row r="536" spans="1:7" ht="17.25">
      <c r="A536" s="13"/>
      <c r="B536" s="7"/>
      <c r="C536" s="41"/>
      <c r="D536" s="29"/>
      <c r="E536" s="31"/>
      <c r="F536" s="7"/>
      <c r="G536" s="8"/>
    </row>
    <row r="537" spans="1:7" ht="17.25">
      <c r="A537" s="13"/>
      <c r="B537" s="13"/>
      <c r="C537" s="12"/>
      <c r="D537" s="13"/>
      <c r="E537" s="13"/>
      <c r="F537" s="7"/>
      <c r="G537" s="8"/>
    </row>
    <row r="538" spans="1:7" ht="17.25">
      <c r="A538" s="7"/>
      <c r="B538" s="13"/>
      <c r="C538" s="6"/>
      <c r="D538" s="7"/>
      <c r="E538" s="7"/>
      <c r="F538" s="7"/>
      <c r="G538" s="8"/>
    </row>
    <row r="539" spans="1:7" ht="17.25">
      <c r="A539" s="13"/>
      <c r="B539" s="31"/>
      <c r="C539" s="31"/>
      <c r="D539" s="31"/>
      <c r="E539" s="16"/>
      <c r="F539" s="7"/>
      <c r="G539" s="8"/>
    </row>
    <row r="540" spans="1:7" ht="17.25">
      <c r="A540" s="13"/>
      <c r="B540" s="31"/>
      <c r="C540" s="31"/>
      <c r="D540" s="31"/>
      <c r="E540" s="16"/>
      <c r="F540" s="7"/>
      <c r="G540" s="8"/>
    </row>
    <row r="541" spans="1:7" ht="17.25">
      <c r="A541" s="13"/>
      <c r="B541" s="31"/>
      <c r="C541" s="31"/>
      <c r="D541" s="31"/>
      <c r="E541" s="16"/>
      <c r="F541" s="7"/>
      <c r="G541" s="8"/>
    </row>
    <row r="542" spans="1:7" ht="17.25">
      <c r="A542" s="13"/>
      <c r="B542" s="31"/>
      <c r="C542" s="31"/>
      <c r="D542" s="31"/>
      <c r="E542" s="16"/>
      <c r="F542" s="7"/>
      <c r="G542" s="8"/>
    </row>
    <row r="543" spans="1:7" ht="17.25">
      <c r="A543" s="13"/>
      <c r="B543" s="31"/>
      <c r="C543" s="31"/>
      <c r="D543" s="31"/>
      <c r="E543" s="16"/>
      <c r="F543" s="7"/>
      <c r="G543" s="8"/>
    </row>
    <row r="544" spans="1:7" ht="17.25">
      <c r="A544" s="13"/>
      <c r="B544" s="23"/>
      <c r="C544" s="23"/>
      <c r="D544" s="23"/>
      <c r="E544" s="16"/>
      <c r="F544" s="7"/>
      <c r="G544" s="8"/>
    </row>
    <row r="545" spans="1:25" ht="17.25">
      <c r="A545" s="13"/>
      <c r="B545" s="31"/>
      <c r="C545" s="31"/>
      <c r="D545" s="31"/>
      <c r="E545" s="16"/>
      <c r="F545" s="7"/>
      <c r="G545" s="8"/>
      <c r="X545" s="11"/>
      <c r="Y545" s="11"/>
    </row>
    <row r="546" spans="1:7" ht="17.25">
      <c r="A546" s="13"/>
      <c r="B546" s="36"/>
      <c r="C546" s="6"/>
      <c r="D546" s="13"/>
      <c r="E546" s="29"/>
      <c r="F546" s="7"/>
      <c r="G546" s="8"/>
    </row>
    <row r="547" spans="1:7" ht="17.25">
      <c r="A547" s="7"/>
      <c r="B547" s="7"/>
      <c r="C547" s="6"/>
      <c r="D547" s="7"/>
      <c r="E547" s="7"/>
      <c r="F547" s="7"/>
      <c r="G547" s="8"/>
    </row>
    <row r="548" spans="1:7" ht="17.25">
      <c r="A548" s="7"/>
      <c r="B548" s="7"/>
      <c r="C548" s="6"/>
      <c r="D548" s="7"/>
      <c r="E548" s="7"/>
      <c r="F548" s="7"/>
      <c r="G548" s="8"/>
    </row>
    <row r="549" spans="1:7" ht="17.25">
      <c r="A549" s="44"/>
      <c r="B549" s="7"/>
      <c r="C549" s="6"/>
      <c r="D549" s="7"/>
      <c r="E549" s="7"/>
      <c r="F549" s="7"/>
      <c r="G549" s="8"/>
    </row>
    <row r="550" spans="1:7" ht="17.25">
      <c r="A550" s="7"/>
      <c r="B550" s="7"/>
      <c r="C550" s="6"/>
      <c r="D550" s="7"/>
      <c r="E550" s="7"/>
      <c r="F550" s="7"/>
      <c r="G550" s="8"/>
    </row>
    <row r="551" spans="1:7" ht="17.25">
      <c r="A551" s="7"/>
      <c r="B551" s="13"/>
      <c r="C551" s="12"/>
      <c r="D551" s="13"/>
      <c r="E551" s="13"/>
      <c r="F551" s="7"/>
      <c r="G551" s="8"/>
    </row>
    <row r="552" spans="1:7" ht="17.25">
      <c r="A552" s="13"/>
      <c r="B552" s="36"/>
      <c r="C552" s="37"/>
      <c r="D552" s="15"/>
      <c r="E552" s="16"/>
      <c r="F552" s="7"/>
      <c r="G552" s="8"/>
    </row>
    <row r="553" spans="1:7" ht="17.25">
      <c r="A553" s="13"/>
      <c r="B553" s="36"/>
      <c r="C553" s="37"/>
      <c r="D553" s="15"/>
      <c r="E553" s="16"/>
      <c r="F553" s="7"/>
      <c r="G553" s="8"/>
    </row>
    <row r="554" spans="1:7" ht="17.25">
      <c r="A554" s="13"/>
      <c r="B554" s="36"/>
      <c r="C554" s="37"/>
      <c r="D554" s="15"/>
      <c r="E554" s="16"/>
      <c r="F554" s="7"/>
      <c r="G554" s="8"/>
    </row>
    <row r="555" spans="1:7" ht="17.25">
      <c r="A555" s="13"/>
      <c r="B555" s="29"/>
      <c r="C555" s="37"/>
      <c r="D555" s="15"/>
      <c r="E555" s="16"/>
      <c r="F555" s="7"/>
      <c r="G555" s="8"/>
    </row>
    <row r="556" spans="1:7" ht="17.25">
      <c r="A556" s="13"/>
      <c r="B556" s="29"/>
      <c r="C556" s="37"/>
      <c r="D556" s="15"/>
      <c r="E556" s="16"/>
      <c r="F556" s="7"/>
      <c r="G556" s="18"/>
    </row>
    <row r="557" spans="1:7" ht="17.25">
      <c r="A557" s="13"/>
      <c r="B557" s="29"/>
      <c r="C557" s="37"/>
      <c r="D557" s="15"/>
      <c r="E557" s="16"/>
      <c r="F557" s="7"/>
      <c r="G557" s="8"/>
    </row>
    <row r="558" spans="1:7" ht="17.25">
      <c r="A558" s="13"/>
      <c r="B558" s="29"/>
      <c r="C558" s="37"/>
      <c r="D558" s="15"/>
      <c r="E558" s="16"/>
      <c r="F558" s="7"/>
      <c r="G558" s="8"/>
    </row>
    <row r="559" spans="1:7" ht="17.25">
      <c r="A559" s="13"/>
      <c r="B559" s="29"/>
      <c r="C559" s="37"/>
      <c r="D559" s="15"/>
      <c r="E559" s="16"/>
      <c r="F559" s="7"/>
      <c r="G559" s="8"/>
    </row>
    <row r="560" spans="1:7" ht="17.25">
      <c r="A560" s="13"/>
      <c r="B560" s="29"/>
      <c r="C560" s="37"/>
      <c r="D560" s="15"/>
      <c r="E560" s="31"/>
      <c r="F560" s="7"/>
      <c r="G560" s="8"/>
    </row>
    <row r="561" spans="1:7" ht="17.25">
      <c r="A561" s="7"/>
      <c r="B561" s="7"/>
      <c r="C561" s="12"/>
      <c r="D561" s="13"/>
      <c r="E561" s="13"/>
      <c r="F561" s="7"/>
      <c r="G561" s="8"/>
    </row>
    <row r="562" spans="1:7" ht="17.25">
      <c r="A562" s="13"/>
      <c r="B562" s="7"/>
      <c r="C562" s="6"/>
      <c r="D562" s="29"/>
      <c r="E562" s="31"/>
      <c r="F562" s="7"/>
      <c r="G562" s="8"/>
    </row>
    <row r="563" spans="1:7" ht="17.25">
      <c r="A563" s="13"/>
      <c r="B563" s="13"/>
      <c r="C563" s="12"/>
      <c r="D563" s="13"/>
      <c r="E563" s="13"/>
      <c r="F563" s="7"/>
      <c r="G563" s="8"/>
    </row>
    <row r="564" spans="1:7" ht="17.25">
      <c r="A564" s="7"/>
      <c r="B564" s="13"/>
      <c r="C564" s="6"/>
      <c r="D564" s="7"/>
      <c r="E564" s="7"/>
      <c r="F564" s="7"/>
      <c r="G564" s="8"/>
    </row>
    <row r="565" spans="1:7" ht="17.25">
      <c r="A565" s="13"/>
      <c r="B565" s="31"/>
      <c r="C565" s="31"/>
      <c r="D565" s="31"/>
      <c r="E565" s="16"/>
      <c r="F565" s="7"/>
      <c r="G565" s="8"/>
    </row>
    <row r="566" spans="1:7" ht="17.25">
      <c r="A566" s="13"/>
      <c r="B566" s="31"/>
      <c r="C566" s="31"/>
      <c r="D566" s="31"/>
      <c r="E566" s="16"/>
      <c r="F566" s="7"/>
      <c r="G566" s="8"/>
    </row>
    <row r="567" spans="1:7" ht="17.25">
      <c r="A567" s="13"/>
      <c r="B567" s="31"/>
      <c r="C567" s="31"/>
      <c r="D567" s="31"/>
      <c r="E567" s="16"/>
      <c r="F567" s="7"/>
      <c r="G567" s="8"/>
    </row>
    <row r="568" spans="1:7" ht="17.25">
      <c r="A568" s="13"/>
      <c r="B568" s="31"/>
      <c r="C568" s="31"/>
      <c r="D568" s="31"/>
      <c r="E568" s="16"/>
      <c r="F568" s="7"/>
      <c r="G568" s="8"/>
    </row>
    <row r="569" spans="1:7" ht="17.25">
      <c r="A569" s="13"/>
      <c r="B569" s="31"/>
      <c r="C569" s="31"/>
      <c r="D569" s="31"/>
      <c r="E569" s="16"/>
      <c r="F569" s="7"/>
      <c r="G569" s="8"/>
    </row>
    <row r="570" spans="1:7" ht="17.25">
      <c r="A570" s="13"/>
      <c r="B570" s="23"/>
      <c r="C570" s="23"/>
      <c r="D570" s="23"/>
      <c r="E570" s="16"/>
      <c r="F570" s="7"/>
      <c r="G570" s="8"/>
    </row>
    <row r="571" spans="1:25" ht="17.25">
      <c r="A571" s="13"/>
      <c r="B571" s="31"/>
      <c r="C571" s="31"/>
      <c r="D571" s="31"/>
      <c r="E571" s="16"/>
      <c r="F571" s="7"/>
      <c r="G571" s="8"/>
      <c r="X571" s="11"/>
      <c r="Y571" s="11"/>
    </row>
    <row r="572" spans="1:7" ht="17.25">
      <c r="A572" s="13"/>
      <c r="B572" s="36"/>
      <c r="C572" s="6"/>
      <c r="D572" s="13"/>
      <c r="E572" s="29"/>
      <c r="F572" s="7"/>
      <c r="G572" s="8"/>
    </row>
    <row r="573" spans="1:7" ht="17.25">
      <c r="A573" s="7"/>
      <c r="B573" s="7"/>
      <c r="C573" s="6"/>
      <c r="D573" s="7"/>
      <c r="E573" s="7"/>
      <c r="F573" s="7"/>
      <c r="G573" s="8"/>
    </row>
    <row r="574" spans="1:7" ht="17.25">
      <c r="A574" s="7"/>
      <c r="B574" s="7"/>
      <c r="C574" s="6"/>
      <c r="D574" s="7"/>
      <c r="E574" s="7"/>
      <c r="F574" s="7"/>
      <c r="G574" s="8"/>
    </row>
    <row r="575" spans="1:7" ht="17.25">
      <c r="A575" s="44"/>
      <c r="B575" s="7"/>
      <c r="C575" s="6"/>
      <c r="D575" s="7"/>
      <c r="E575" s="7"/>
      <c r="F575" s="7"/>
      <c r="G575" s="8"/>
    </row>
    <row r="576" spans="1:7" ht="17.25">
      <c r="A576" s="7"/>
      <c r="B576" s="7"/>
      <c r="C576" s="6"/>
      <c r="D576" s="7"/>
      <c r="E576" s="7"/>
      <c r="F576" s="7"/>
      <c r="G576" s="8"/>
    </row>
    <row r="577" spans="1:7" ht="17.25">
      <c r="A577" s="7"/>
      <c r="B577" s="13"/>
      <c r="C577" s="12"/>
      <c r="D577" s="13"/>
      <c r="E577" s="13"/>
      <c r="F577" s="7"/>
      <c r="G577" s="8"/>
    </row>
    <row r="578" spans="1:7" ht="17.25">
      <c r="A578" s="13"/>
      <c r="B578" s="36"/>
      <c r="C578" s="37"/>
      <c r="D578" s="15"/>
      <c r="E578" s="16"/>
      <c r="F578" s="7"/>
      <c r="G578" s="8"/>
    </row>
    <row r="579" spans="1:7" ht="17.25">
      <c r="A579" s="13"/>
      <c r="B579" s="36"/>
      <c r="C579" s="37"/>
      <c r="D579" s="15"/>
      <c r="E579" s="16"/>
      <c r="F579" s="7"/>
      <c r="G579" s="8"/>
    </row>
    <row r="580" spans="1:7" ht="17.25">
      <c r="A580" s="13"/>
      <c r="B580" s="36"/>
      <c r="C580" s="37"/>
      <c r="D580" s="15"/>
      <c r="E580" s="16"/>
      <c r="F580" s="7"/>
      <c r="G580" s="8"/>
    </row>
    <row r="581" spans="1:7" ht="17.25">
      <c r="A581" s="13"/>
      <c r="B581" s="29"/>
      <c r="C581" s="37"/>
      <c r="D581" s="15"/>
      <c r="E581" s="16"/>
      <c r="F581" s="7"/>
      <c r="G581" s="8"/>
    </row>
    <row r="582" spans="1:8" ht="17.25">
      <c r="A582" s="13"/>
      <c r="B582" s="29"/>
      <c r="C582" s="37"/>
      <c r="D582" s="15"/>
      <c r="E582" s="16"/>
      <c r="F582" s="7"/>
      <c r="G582" s="18"/>
      <c r="H582" s="19"/>
    </row>
    <row r="583" spans="1:7" ht="17.25">
      <c r="A583" s="13"/>
      <c r="B583" s="29"/>
      <c r="C583" s="37"/>
      <c r="D583" s="15"/>
      <c r="E583" s="16"/>
      <c r="F583" s="7"/>
      <c r="G583" s="8"/>
    </row>
    <row r="584" spans="1:7" ht="17.25">
      <c r="A584" s="13"/>
      <c r="B584" s="29"/>
      <c r="C584" s="37"/>
      <c r="D584" s="15"/>
      <c r="E584" s="16"/>
      <c r="F584" s="7"/>
      <c r="G584" s="8"/>
    </row>
    <row r="585" spans="1:7" ht="17.25">
      <c r="A585" s="13"/>
      <c r="B585" s="29"/>
      <c r="C585" s="37"/>
      <c r="D585" s="15"/>
      <c r="E585" s="16"/>
      <c r="F585" s="7"/>
      <c r="G585" s="8"/>
    </row>
    <row r="586" spans="1:7" ht="17.25">
      <c r="A586" s="13"/>
      <c r="B586" s="29"/>
      <c r="C586" s="37"/>
      <c r="D586" s="15"/>
      <c r="E586" s="31"/>
      <c r="F586" s="7"/>
      <c r="G586" s="8"/>
    </row>
    <row r="587" spans="1:7" ht="17.25">
      <c r="A587" s="7"/>
      <c r="B587" s="7"/>
      <c r="C587" s="12"/>
      <c r="D587" s="13"/>
      <c r="E587" s="13"/>
      <c r="F587" s="7"/>
      <c r="G587" s="8"/>
    </row>
    <row r="588" spans="1:7" ht="17.25">
      <c r="A588" s="13"/>
      <c r="B588" s="7"/>
      <c r="C588" s="41"/>
      <c r="D588" s="29"/>
      <c r="E588" s="31"/>
      <c r="F588" s="7"/>
      <c r="G588" s="8"/>
    </row>
    <row r="589" spans="1:7" ht="17.25">
      <c r="A589" s="13"/>
      <c r="B589" s="13"/>
      <c r="C589" s="12"/>
      <c r="D589" s="13"/>
      <c r="E589" s="13"/>
      <c r="F589" s="7"/>
      <c r="G589" s="8"/>
    </row>
    <row r="590" spans="1:7" ht="17.25">
      <c r="A590" s="7"/>
      <c r="B590" s="13"/>
      <c r="C590" s="6"/>
      <c r="D590" s="7"/>
      <c r="E590" s="7"/>
      <c r="F590" s="7"/>
      <c r="G590" s="8"/>
    </row>
    <row r="591" spans="1:7" ht="17.25">
      <c r="A591" s="13"/>
      <c r="B591" s="31"/>
      <c r="C591" s="31"/>
      <c r="D591" s="31"/>
      <c r="E591" s="16"/>
      <c r="F591" s="7"/>
      <c r="G591" s="8"/>
    </row>
    <row r="592" spans="1:7" ht="17.25">
      <c r="A592" s="13"/>
      <c r="B592" s="31"/>
      <c r="C592" s="31"/>
      <c r="D592" s="31"/>
      <c r="E592" s="16"/>
      <c r="F592" s="7"/>
      <c r="G592" s="8"/>
    </row>
    <row r="593" spans="1:7" ht="17.25">
      <c r="A593" s="13"/>
      <c r="B593" s="31"/>
      <c r="C593" s="31"/>
      <c r="D593" s="31"/>
      <c r="E593" s="16"/>
      <c r="F593" s="7"/>
      <c r="G593" s="8"/>
    </row>
    <row r="594" spans="1:7" ht="17.25">
      <c r="A594" s="13"/>
      <c r="B594" s="31"/>
      <c r="C594" s="31"/>
      <c r="D594" s="31"/>
      <c r="E594" s="16"/>
      <c r="F594" s="7"/>
      <c r="G594" s="8"/>
    </row>
    <row r="595" spans="1:7" ht="17.25">
      <c r="A595" s="13"/>
      <c r="B595" s="31"/>
      <c r="C595" s="31"/>
      <c r="D595" s="31"/>
      <c r="E595" s="16"/>
      <c r="F595" s="7"/>
      <c r="G595" s="8"/>
    </row>
    <row r="596" spans="1:7" ht="17.25">
      <c r="A596" s="13"/>
      <c r="B596" s="23"/>
      <c r="C596" s="23"/>
      <c r="D596" s="23"/>
      <c r="E596" s="16"/>
      <c r="F596" s="7"/>
      <c r="G596" s="8"/>
    </row>
    <row r="597" spans="1:25" ht="17.25">
      <c r="A597" s="13"/>
      <c r="B597" s="31"/>
      <c r="C597" s="31"/>
      <c r="D597" s="31"/>
      <c r="E597" s="16"/>
      <c r="F597" s="7"/>
      <c r="G597" s="8"/>
      <c r="X597" s="11"/>
      <c r="Y597" s="11"/>
    </row>
    <row r="598" spans="1:7" ht="17.25">
      <c r="A598" s="13"/>
      <c r="B598" s="36"/>
      <c r="C598" s="6"/>
      <c r="D598" s="13"/>
      <c r="E598" s="29"/>
      <c r="F598" s="7"/>
      <c r="G598" s="8"/>
    </row>
    <row r="599" spans="1:7" ht="17.25">
      <c r="A599" s="7"/>
      <c r="B599" s="7"/>
      <c r="C599" s="6"/>
      <c r="D599" s="7"/>
      <c r="E599" s="7"/>
      <c r="F599" s="7"/>
      <c r="G599" s="8"/>
    </row>
    <row r="600" spans="1:7" ht="17.25">
      <c r="A600" s="7"/>
      <c r="B600" s="7"/>
      <c r="C600" s="6"/>
      <c r="D600" s="7"/>
      <c r="E600" s="7"/>
      <c r="F600" s="7"/>
      <c r="G600" s="8"/>
    </row>
    <row r="601" spans="1:7" ht="17.25">
      <c r="A601" s="44"/>
      <c r="B601" s="7"/>
      <c r="C601" s="6"/>
      <c r="D601" s="7"/>
      <c r="E601" s="7"/>
      <c r="F601" s="7"/>
      <c r="G601" s="8"/>
    </row>
    <row r="602" spans="1:7" ht="17.25">
      <c r="A602" s="7"/>
      <c r="B602" s="7"/>
      <c r="C602" s="6"/>
      <c r="D602" s="7"/>
      <c r="E602" s="7"/>
      <c r="F602" s="7"/>
      <c r="G602" s="8"/>
    </row>
    <row r="603" spans="1:7" ht="17.25">
      <c r="A603" s="7"/>
      <c r="B603" s="13"/>
      <c r="C603" s="12"/>
      <c r="D603" s="13"/>
      <c r="E603" s="13"/>
      <c r="F603" s="7"/>
      <c r="G603" s="8"/>
    </row>
    <row r="604" spans="1:7" ht="17.25">
      <c r="A604" s="13"/>
      <c r="B604" s="36"/>
      <c r="C604" s="37"/>
      <c r="D604" s="15"/>
      <c r="E604" s="16"/>
      <c r="F604" s="7"/>
      <c r="G604" s="8"/>
    </row>
    <row r="605" spans="1:7" ht="17.25">
      <c r="A605" s="13"/>
      <c r="B605" s="36"/>
      <c r="C605" s="37"/>
      <c r="D605" s="15"/>
      <c r="E605" s="16"/>
      <c r="F605" s="7"/>
      <c r="G605" s="8"/>
    </row>
    <row r="606" spans="1:7" ht="17.25">
      <c r="A606" s="13"/>
      <c r="B606" s="36"/>
      <c r="C606" s="37"/>
      <c r="D606" s="15"/>
      <c r="E606" s="16"/>
      <c r="F606" s="7"/>
      <c r="G606" s="8"/>
    </row>
    <row r="607" spans="1:7" ht="17.25">
      <c r="A607" s="13"/>
      <c r="B607" s="29"/>
      <c r="C607" s="37"/>
      <c r="D607" s="15"/>
      <c r="E607" s="16"/>
      <c r="F607" s="7"/>
      <c r="G607" s="8"/>
    </row>
    <row r="608" spans="1:7" ht="17.25">
      <c r="A608" s="13"/>
      <c r="B608" s="29"/>
      <c r="C608" s="37"/>
      <c r="D608" s="15"/>
      <c r="E608" s="16"/>
      <c r="F608" s="7"/>
      <c r="G608" s="8"/>
    </row>
    <row r="609" spans="1:7" ht="17.25">
      <c r="A609" s="13"/>
      <c r="B609" s="29"/>
      <c r="C609" s="37"/>
      <c r="D609" s="15"/>
      <c r="E609" s="16"/>
      <c r="F609" s="7"/>
      <c r="G609" s="8"/>
    </row>
    <row r="610" spans="1:7" ht="17.25">
      <c r="A610" s="13"/>
      <c r="B610" s="29"/>
      <c r="C610" s="37"/>
      <c r="D610" s="15"/>
      <c r="E610" s="16"/>
      <c r="F610" s="7"/>
      <c r="G610" s="8"/>
    </row>
    <row r="611" spans="1:7" ht="17.25">
      <c r="A611" s="13"/>
      <c r="B611" s="29"/>
      <c r="C611" s="37"/>
      <c r="D611" s="15"/>
      <c r="E611" s="16"/>
      <c r="F611" s="7"/>
      <c r="G611" s="8"/>
    </row>
    <row r="612" spans="1:7" ht="17.25">
      <c r="A612" s="13"/>
      <c r="B612" s="29"/>
      <c r="C612" s="37"/>
      <c r="D612" s="15"/>
      <c r="E612" s="31"/>
      <c r="F612" s="7"/>
      <c r="G612" s="8"/>
    </row>
    <row r="613" spans="1:7" ht="17.25">
      <c r="A613" s="7"/>
      <c r="B613" s="7"/>
      <c r="C613" s="12"/>
      <c r="D613" s="13"/>
      <c r="E613" s="13"/>
      <c r="F613" s="7"/>
      <c r="G613" s="8"/>
    </row>
    <row r="614" spans="1:7" ht="17.25">
      <c r="A614" s="13"/>
      <c r="B614" s="7"/>
      <c r="C614" s="41"/>
      <c r="D614" s="29"/>
      <c r="E614" s="31"/>
      <c r="F614" s="7"/>
      <c r="G614" s="8"/>
    </row>
    <row r="615" spans="1:7" ht="17.25">
      <c r="A615" s="13"/>
      <c r="B615" s="13"/>
      <c r="C615" s="12"/>
      <c r="D615" s="13"/>
      <c r="E615" s="13"/>
      <c r="F615" s="7"/>
      <c r="G615" s="8"/>
    </row>
    <row r="616" spans="1:7" ht="17.25">
      <c r="A616" s="7"/>
      <c r="B616" s="13"/>
      <c r="C616" s="6"/>
      <c r="D616" s="7"/>
      <c r="E616" s="7"/>
      <c r="F616" s="7"/>
      <c r="G616" s="8"/>
    </row>
    <row r="617" spans="1:7" ht="17.25">
      <c r="A617" s="13"/>
      <c r="B617" s="31"/>
      <c r="C617" s="31"/>
      <c r="D617" s="31"/>
      <c r="E617" s="16"/>
      <c r="F617" s="7"/>
      <c r="G617" s="8"/>
    </row>
    <row r="618" spans="1:7" ht="17.25">
      <c r="A618" s="13"/>
      <c r="B618" s="31"/>
      <c r="C618" s="31"/>
      <c r="D618" s="31"/>
      <c r="E618" s="16"/>
      <c r="F618" s="7"/>
      <c r="G618" s="8"/>
    </row>
    <row r="619" spans="1:7" ht="17.25">
      <c r="A619" s="13"/>
      <c r="B619" s="31"/>
      <c r="C619" s="31"/>
      <c r="D619" s="31"/>
      <c r="E619" s="16"/>
      <c r="F619" s="7"/>
      <c r="G619" s="8"/>
    </row>
    <row r="620" spans="1:7" ht="17.25">
      <c r="A620" s="13"/>
      <c r="B620" s="31"/>
      <c r="C620" s="31"/>
      <c r="D620" s="31"/>
      <c r="E620" s="16"/>
      <c r="F620" s="7"/>
      <c r="G620" s="8"/>
    </row>
    <row r="621" spans="1:7" ht="17.25">
      <c r="A621" s="13"/>
      <c r="B621" s="31"/>
      <c r="C621" s="31"/>
      <c r="D621" s="31"/>
      <c r="E621" s="16"/>
      <c r="F621" s="7"/>
      <c r="G621" s="8"/>
    </row>
    <row r="622" spans="1:7" ht="17.25">
      <c r="A622" s="13"/>
      <c r="B622" s="23"/>
      <c r="C622" s="23"/>
      <c r="D622" s="23"/>
      <c r="E622" s="16"/>
      <c r="F622" s="7"/>
      <c r="G622" s="8"/>
    </row>
    <row r="623" spans="1:7" ht="17.25">
      <c r="A623" s="13"/>
      <c r="B623" s="31"/>
      <c r="C623" s="31"/>
      <c r="D623" s="31"/>
      <c r="E623" s="16"/>
      <c r="F623" s="7"/>
      <c r="G623" s="8"/>
    </row>
    <row r="624" spans="1:7" ht="17.25">
      <c r="A624" s="13"/>
      <c r="B624" s="36"/>
      <c r="C624" s="6"/>
      <c r="D624" s="13"/>
      <c r="E624" s="29"/>
      <c r="F624" s="7"/>
      <c r="G624" s="8"/>
    </row>
    <row r="625" spans="1:7" ht="17.25">
      <c r="A625" s="13"/>
      <c r="B625" s="29"/>
      <c r="C625" s="6"/>
      <c r="D625" s="13"/>
      <c r="E625" s="29"/>
      <c r="F625" s="7"/>
      <c r="G625" s="8"/>
    </row>
    <row r="626" spans="1:7" ht="17.25">
      <c r="A626" s="13"/>
      <c r="B626" s="29"/>
      <c r="C626" s="6"/>
      <c r="D626" s="13"/>
      <c r="E626" s="29"/>
      <c r="F626" s="7"/>
      <c r="G626" s="8"/>
    </row>
    <row r="627" spans="1:7" ht="17.25">
      <c r="A627" s="44"/>
      <c r="B627" s="7"/>
      <c r="C627" s="6"/>
      <c r="D627" s="7"/>
      <c r="E627" s="7"/>
      <c r="F627" s="7"/>
      <c r="G627" s="8"/>
    </row>
    <row r="628" spans="1:7" ht="17.25">
      <c r="A628" s="7"/>
      <c r="B628" s="7"/>
      <c r="C628" s="6"/>
      <c r="D628" s="7"/>
      <c r="E628" s="7"/>
      <c r="F628" s="7"/>
      <c r="G628" s="8"/>
    </row>
    <row r="629" spans="1:7" ht="17.25">
      <c r="A629" s="7"/>
      <c r="B629" s="13"/>
      <c r="C629" s="12"/>
      <c r="D629" s="13"/>
      <c r="E629" s="13"/>
      <c r="F629" s="7"/>
      <c r="G629" s="8"/>
    </row>
    <row r="630" spans="1:7" ht="17.25">
      <c r="A630" s="13"/>
      <c r="B630" s="36"/>
      <c r="C630" s="37"/>
      <c r="D630" s="15"/>
      <c r="E630" s="16"/>
      <c r="F630" s="7"/>
      <c r="G630" s="8"/>
    </row>
    <row r="631" spans="1:7" ht="17.25">
      <c r="A631" s="13"/>
      <c r="B631" s="36"/>
      <c r="C631" s="37"/>
      <c r="D631" s="15"/>
      <c r="E631" s="16"/>
      <c r="F631" s="7"/>
      <c r="G631" s="8"/>
    </row>
    <row r="632" spans="1:7" ht="17.25">
      <c r="A632" s="13"/>
      <c r="B632" s="36"/>
      <c r="C632" s="37"/>
      <c r="D632" s="15"/>
      <c r="E632" s="16"/>
      <c r="F632" s="7"/>
      <c r="G632" s="8"/>
    </row>
    <row r="633" spans="1:7" ht="17.25">
      <c r="A633" s="13"/>
      <c r="B633" s="29"/>
      <c r="C633" s="37"/>
      <c r="D633" s="15"/>
      <c r="E633" s="16"/>
      <c r="F633" s="7"/>
      <c r="G633" s="8"/>
    </row>
    <row r="634" spans="1:8" ht="17.25">
      <c r="A634" s="13"/>
      <c r="B634" s="29"/>
      <c r="C634" s="37"/>
      <c r="D634" s="15"/>
      <c r="E634" s="16"/>
      <c r="F634" s="7"/>
      <c r="G634" s="18"/>
      <c r="H634" s="19"/>
    </row>
    <row r="635" spans="1:7" ht="17.25">
      <c r="A635" s="13"/>
      <c r="B635" s="29"/>
      <c r="C635" s="37"/>
      <c r="D635" s="15"/>
      <c r="E635" s="16"/>
      <c r="F635" s="7"/>
      <c r="G635" s="8"/>
    </row>
    <row r="636" spans="1:7" ht="17.25">
      <c r="A636" s="13"/>
      <c r="B636" s="29"/>
      <c r="C636" s="37"/>
      <c r="D636" s="15"/>
      <c r="E636" s="16"/>
      <c r="F636" s="7"/>
      <c r="G636" s="8"/>
    </row>
    <row r="637" spans="1:7" ht="17.25">
      <c r="A637" s="13"/>
      <c r="B637" s="29"/>
      <c r="C637" s="37"/>
      <c r="D637" s="15"/>
      <c r="E637" s="16"/>
      <c r="F637" s="7"/>
      <c r="G637" s="8"/>
    </row>
    <row r="638" spans="1:7" ht="17.25">
      <c r="A638" s="13"/>
      <c r="B638" s="29"/>
      <c r="C638" s="37"/>
      <c r="D638" s="15"/>
      <c r="E638" s="31"/>
      <c r="F638" s="7"/>
      <c r="G638" s="8"/>
    </row>
    <row r="639" spans="1:7" ht="17.25">
      <c r="A639" s="7"/>
      <c r="B639" s="7"/>
      <c r="C639" s="12"/>
      <c r="D639" s="13"/>
      <c r="E639" s="13"/>
      <c r="F639" s="7"/>
      <c r="G639" s="8"/>
    </row>
    <row r="640" spans="1:7" ht="17.25">
      <c r="A640" s="13"/>
      <c r="B640" s="7"/>
      <c r="C640" s="6"/>
      <c r="D640" s="29"/>
      <c r="E640" s="31"/>
      <c r="F640" s="7"/>
      <c r="G640" s="8"/>
    </row>
    <row r="641" spans="1:7" ht="17.25">
      <c r="A641" s="13"/>
      <c r="B641" s="13"/>
      <c r="C641" s="12"/>
      <c r="D641" s="13"/>
      <c r="E641" s="13"/>
      <c r="F641" s="7"/>
      <c r="G641" s="8"/>
    </row>
    <row r="642" spans="1:7" ht="17.25">
      <c r="A642" s="7"/>
      <c r="B642" s="13"/>
      <c r="C642" s="6"/>
      <c r="D642" s="7"/>
      <c r="E642" s="7"/>
      <c r="F642" s="7"/>
      <c r="G642" s="8"/>
    </row>
    <row r="643" spans="1:7" ht="17.25">
      <c r="A643" s="13"/>
      <c r="B643" s="31"/>
      <c r="C643" s="31"/>
      <c r="D643" s="31"/>
      <c r="E643" s="16"/>
      <c r="F643" s="7"/>
      <c r="G643" s="8"/>
    </row>
    <row r="644" spans="1:7" ht="17.25">
      <c r="A644" s="13"/>
      <c r="B644" s="31"/>
      <c r="C644" s="31"/>
      <c r="D644" s="31"/>
      <c r="E644" s="16"/>
      <c r="F644" s="7"/>
      <c r="G644" s="8"/>
    </row>
    <row r="645" spans="1:7" ht="17.25">
      <c r="A645" s="13"/>
      <c r="B645" s="31"/>
      <c r="C645" s="31"/>
      <c r="D645" s="31"/>
      <c r="E645" s="16"/>
      <c r="F645" s="7"/>
      <c r="G645" s="8"/>
    </row>
    <row r="646" spans="1:7" ht="17.25">
      <c r="A646" s="13"/>
      <c r="B646" s="31"/>
      <c r="C646" s="31"/>
      <c r="D646" s="31"/>
      <c r="E646" s="16"/>
      <c r="F646" s="7"/>
      <c r="G646" s="8"/>
    </row>
    <row r="647" spans="1:7" ht="17.25">
      <c r="A647" s="13"/>
      <c r="B647" s="31"/>
      <c r="C647" s="31"/>
      <c r="D647" s="31"/>
      <c r="E647" s="16"/>
      <c r="F647" s="7"/>
      <c r="G647" s="8"/>
    </row>
    <row r="648" spans="1:7" ht="17.25">
      <c r="A648" s="13"/>
      <c r="B648" s="23"/>
      <c r="C648" s="23"/>
      <c r="D648" s="23"/>
      <c r="E648" s="16"/>
      <c r="F648" s="7"/>
      <c r="G648" s="8"/>
    </row>
    <row r="649" spans="1:25" ht="17.25">
      <c r="A649" s="13"/>
      <c r="B649" s="31"/>
      <c r="C649" s="31"/>
      <c r="D649" s="31"/>
      <c r="E649" s="16"/>
      <c r="F649" s="7"/>
      <c r="G649" s="8"/>
      <c r="X649" s="11"/>
      <c r="Y649" s="11"/>
    </row>
    <row r="650" spans="1:7" ht="17.25">
      <c r="A650" s="13"/>
      <c r="B650" s="36"/>
      <c r="C650" s="6"/>
      <c r="D650" s="13"/>
      <c r="E650" s="29"/>
      <c r="F650" s="7"/>
      <c r="G650" s="8"/>
    </row>
    <row r="651" spans="1:7" ht="17.25">
      <c r="A651" s="7"/>
      <c r="B651" s="7"/>
      <c r="C651" s="6"/>
      <c r="D651" s="7"/>
      <c r="E651" s="7"/>
      <c r="F651" s="7"/>
      <c r="G651" s="8"/>
    </row>
    <row r="652" spans="1:7" ht="17.25">
      <c r="A652" s="7"/>
      <c r="B652" s="7"/>
      <c r="C652" s="6"/>
      <c r="D652" s="7"/>
      <c r="E652" s="7"/>
      <c r="F652" s="7"/>
      <c r="G652" s="8"/>
    </row>
    <row r="653" spans="1:7" ht="17.25">
      <c r="A653" s="44"/>
      <c r="B653" s="7"/>
      <c r="C653" s="6"/>
      <c r="D653" s="7"/>
      <c r="E653" s="7"/>
      <c r="F653" s="7"/>
      <c r="G653" s="8"/>
    </row>
    <row r="654" spans="1:7" ht="17.25">
      <c r="A654" s="7"/>
      <c r="B654" s="7"/>
      <c r="C654" s="6"/>
      <c r="D654" s="7"/>
      <c r="E654" s="7"/>
      <c r="F654" s="7"/>
      <c r="G654" s="8"/>
    </row>
    <row r="655" spans="1:7" ht="17.25">
      <c r="A655" s="7"/>
      <c r="B655" s="13"/>
      <c r="C655" s="12"/>
      <c r="D655" s="13"/>
      <c r="E655" s="13"/>
      <c r="F655" s="7"/>
      <c r="G655" s="8"/>
    </row>
    <row r="656" spans="1:7" ht="17.25">
      <c r="A656" s="13"/>
      <c r="B656" s="36"/>
      <c r="C656" s="37"/>
      <c r="D656" s="15"/>
      <c r="E656" s="16"/>
      <c r="F656" s="7"/>
      <c r="G656" s="8"/>
    </row>
    <row r="657" spans="1:7" ht="17.25">
      <c r="A657" s="13"/>
      <c r="B657" s="36"/>
      <c r="C657" s="37"/>
      <c r="D657" s="15"/>
      <c r="E657" s="16"/>
      <c r="F657" s="7"/>
      <c r="G657" s="8"/>
    </row>
    <row r="658" spans="1:7" ht="17.25">
      <c r="A658" s="13"/>
      <c r="B658" s="36"/>
      <c r="C658" s="37"/>
      <c r="D658" s="15"/>
      <c r="E658" s="16"/>
      <c r="F658" s="7"/>
      <c r="G658" s="8"/>
    </row>
    <row r="659" spans="1:7" ht="17.25">
      <c r="A659" s="13"/>
      <c r="B659" s="29"/>
      <c r="C659" s="37"/>
      <c r="D659" s="15"/>
      <c r="E659" s="16"/>
      <c r="F659" s="7"/>
      <c r="G659" s="8"/>
    </row>
    <row r="660" spans="1:8" ht="17.25">
      <c r="A660" s="13"/>
      <c r="B660" s="29"/>
      <c r="C660" s="37"/>
      <c r="D660" s="15"/>
      <c r="E660" s="16"/>
      <c r="F660" s="7"/>
      <c r="G660" s="18"/>
      <c r="H660" s="19"/>
    </row>
    <row r="661" spans="1:7" ht="17.25">
      <c r="A661" s="13"/>
      <c r="B661" s="29"/>
      <c r="C661" s="37"/>
      <c r="D661" s="15"/>
      <c r="E661" s="16"/>
      <c r="F661" s="7"/>
      <c r="G661" s="8"/>
    </row>
    <row r="662" spans="1:7" ht="17.25">
      <c r="A662" s="13"/>
      <c r="B662" s="29"/>
      <c r="C662" s="37"/>
      <c r="D662" s="15"/>
      <c r="E662" s="16"/>
      <c r="F662" s="7"/>
      <c r="G662" s="8"/>
    </row>
    <row r="663" spans="1:7" ht="17.25">
      <c r="A663" s="13"/>
      <c r="B663" s="29"/>
      <c r="C663" s="37"/>
      <c r="D663" s="15"/>
      <c r="E663" s="16"/>
      <c r="F663" s="7"/>
      <c r="G663" s="8"/>
    </row>
    <row r="664" spans="1:7" ht="17.25">
      <c r="A664" s="13"/>
      <c r="B664" s="29"/>
      <c r="C664" s="37"/>
      <c r="D664" s="15"/>
      <c r="E664" s="31"/>
      <c r="F664" s="7"/>
      <c r="G664" s="8"/>
    </row>
    <row r="665" spans="1:7" ht="17.25">
      <c r="A665" s="7"/>
      <c r="B665" s="7"/>
      <c r="C665" s="12"/>
      <c r="D665" s="13"/>
      <c r="E665" s="13"/>
      <c r="F665" s="7"/>
      <c r="G665" s="8"/>
    </row>
    <row r="666" spans="1:7" ht="17.25">
      <c r="A666" s="13"/>
      <c r="B666" s="7"/>
      <c r="C666" s="41"/>
      <c r="D666" s="29"/>
      <c r="E666" s="31"/>
      <c r="F666" s="7"/>
      <c r="G666" s="8"/>
    </row>
    <row r="667" spans="1:7" ht="17.25">
      <c r="A667" s="13"/>
      <c r="B667" s="13"/>
      <c r="C667" s="12"/>
      <c r="D667" s="13"/>
      <c r="E667" s="13"/>
      <c r="F667" s="7"/>
      <c r="G667" s="8"/>
    </row>
    <row r="668" spans="1:7" ht="17.25">
      <c r="A668" s="7"/>
      <c r="B668" s="13"/>
      <c r="C668" s="6"/>
      <c r="D668" s="7"/>
      <c r="E668" s="7"/>
      <c r="F668" s="7"/>
      <c r="G668" s="8"/>
    </row>
    <row r="669" spans="1:7" ht="17.25">
      <c r="A669" s="13"/>
      <c r="B669" s="31"/>
      <c r="C669" s="31"/>
      <c r="D669" s="31"/>
      <c r="E669" s="16"/>
      <c r="F669" s="7"/>
      <c r="G669" s="8"/>
    </row>
    <row r="670" spans="1:7" ht="17.25">
      <c r="A670" s="13"/>
      <c r="B670" s="31"/>
      <c r="C670" s="31"/>
      <c r="D670" s="31"/>
      <c r="E670" s="16"/>
      <c r="F670" s="7"/>
      <c r="G670" s="8"/>
    </row>
    <row r="671" spans="1:7" ht="17.25">
      <c r="A671" s="13"/>
      <c r="B671" s="31"/>
      <c r="C671" s="31"/>
      <c r="D671" s="31"/>
      <c r="E671" s="16"/>
      <c r="F671" s="7"/>
      <c r="G671" s="8"/>
    </row>
    <row r="672" spans="1:7" ht="17.25">
      <c r="A672" s="13"/>
      <c r="B672" s="31"/>
      <c r="C672" s="31"/>
      <c r="D672" s="31"/>
      <c r="E672" s="16"/>
      <c r="F672" s="7"/>
      <c r="G672" s="8"/>
    </row>
    <row r="673" spans="1:7" ht="17.25">
      <c r="A673" s="13"/>
      <c r="B673" s="31"/>
      <c r="C673" s="31"/>
      <c r="D673" s="31"/>
      <c r="E673" s="16"/>
      <c r="F673" s="7"/>
      <c r="G673" s="8"/>
    </row>
    <row r="674" spans="1:7" ht="17.25">
      <c r="A674" s="13"/>
      <c r="B674" s="23"/>
      <c r="C674" s="23"/>
      <c r="D674" s="23"/>
      <c r="E674" s="16"/>
      <c r="F674" s="7"/>
      <c r="G674" s="8"/>
    </row>
    <row r="675" spans="1:25" ht="17.25">
      <c r="A675" s="13"/>
      <c r="B675" s="31"/>
      <c r="C675" s="31"/>
      <c r="D675" s="31"/>
      <c r="E675" s="16"/>
      <c r="F675" s="7"/>
      <c r="G675" s="8"/>
      <c r="X675" s="11"/>
      <c r="Y675" s="11"/>
    </row>
    <row r="676" spans="1:7" ht="17.25">
      <c r="A676" s="13"/>
      <c r="B676" s="36"/>
      <c r="C676" s="6"/>
      <c r="D676" s="13"/>
      <c r="E676" s="29"/>
      <c r="F676" s="7"/>
      <c r="G676" s="8"/>
    </row>
    <row r="677" spans="1:7" ht="17.25">
      <c r="A677" s="7"/>
      <c r="B677" s="7"/>
      <c r="C677" s="6"/>
      <c r="D677" s="7"/>
      <c r="E677" s="7"/>
      <c r="F677" s="7"/>
      <c r="G677" s="8"/>
    </row>
    <row r="678" spans="1:7" ht="17.25">
      <c r="A678" s="7"/>
      <c r="B678" s="7"/>
      <c r="C678" s="6"/>
      <c r="D678" s="7"/>
      <c r="E678" s="7"/>
      <c r="F678" s="7"/>
      <c r="G678" s="8"/>
    </row>
    <row r="679" spans="1:7" ht="17.25">
      <c r="A679" s="44"/>
      <c r="B679" s="7"/>
      <c r="C679" s="6"/>
      <c r="D679" s="7"/>
      <c r="E679" s="7"/>
      <c r="F679" s="7"/>
      <c r="G679" s="8"/>
    </row>
    <row r="680" spans="1:7" ht="17.25">
      <c r="A680" s="7"/>
      <c r="B680" s="7"/>
      <c r="C680" s="6"/>
      <c r="D680" s="7"/>
      <c r="E680" s="7"/>
      <c r="F680" s="7"/>
      <c r="G680" s="8"/>
    </row>
    <row r="681" spans="1:7" ht="17.25">
      <c r="A681" s="7"/>
      <c r="B681" s="13"/>
      <c r="C681" s="12"/>
      <c r="D681" s="13"/>
      <c r="E681" s="13"/>
      <c r="F681" s="7"/>
      <c r="G681" s="8"/>
    </row>
    <row r="682" spans="1:7" ht="17.25">
      <c r="A682" s="13"/>
      <c r="B682" s="36"/>
      <c r="C682" s="37"/>
      <c r="D682" s="15"/>
      <c r="E682" s="16"/>
      <c r="F682" s="7"/>
      <c r="G682" s="8"/>
    </row>
    <row r="683" spans="1:7" ht="17.25">
      <c r="A683" s="13"/>
      <c r="B683" s="36"/>
      <c r="C683" s="37"/>
      <c r="D683" s="15"/>
      <c r="E683" s="16"/>
      <c r="F683" s="7"/>
      <c r="G683" s="8"/>
    </row>
    <row r="684" spans="1:7" ht="17.25">
      <c r="A684" s="13"/>
      <c r="B684" s="36"/>
      <c r="C684" s="37"/>
      <c r="D684" s="15"/>
      <c r="E684" s="16"/>
      <c r="F684" s="7"/>
      <c r="G684" s="8"/>
    </row>
    <row r="685" spans="1:7" ht="17.25">
      <c r="A685" s="13"/>
      <c r="B685" s="29"/>
      <c r="C685" s="37"/>
      <c r="D685" s="15"/>
      <c r="E685" s="16"/>
      <c r="F685" s="7"/>
      <c r="G685" s="8"/>
    </row>
    <row r="686" spans="1:8" ht="17.25">
      <c r="A686" s="13"/>
      <c r="B686" s="29"/>
      <c r="C686" s="37"/>
      <c r="D686" s="15"/>
      <c r="E686" s="16"/>
      <c r="F686" s="7"/>
      <c r="G686" s="18"/>
      <c r="H686" s="19"/>
    </row>
    <row r="687" spans="1:7" ht="17.25">
      <c r="A687" s="13"/>
      <c r="B687" s="29"/>
      <c r="C687" s="37"/>
      <c r="D687" s="15"/>
      <c r="E687" s="16"/>
      <c r="F687" s="7"/>
      <c r="G687" s="8"/>
    </row>
    <row r="688" spans="1:7" ht="17.25">
      <c r="A688" s="13"/>
      <c r="B688" s="29"/>
      <c r="C688" s="37"/>
      <c r="D688" s="15"/>
      <c r="E688" s="16"/>
      <c r="F688" s="7"/>
      <c r="G688" s="8"/>
    </row>
    <row r="689" spans="1:7" ht="17.25">
      <c r="A689" s="13"/>
      <c r="B689" s="29"/>
      <c r="C689" s="37"/>
      <c r="D689" s="15"/>
      <c r="E689" s="16"/>
      <c r="F689" s="7"/>
      <c r="G689" s="8"/>
    </row>
    <row r="690" spans="1:7" ht="17.25">
      <c r="A690" s="13"/>
      <c r="B690" s="36"/>
      <c r="C690" s="37"/>
      <c r="D690" s="15"/>
      <c r="E690" s="31"/>
      <c r="F690" s="7"/>
      <c r="G690" s="8"/>
    </row>
    <row r="691" spans="1:7" ht="17.25">
      <c r="A691" s="7"/>
      <c r="B691" s="7"/>
      <c r="C691" s="12"/>
      <c r="D691" s="13"/>
      <c r="E691" s="13"/>
      <c r="F691" s="7"/>
      <c r="G691" s="8"/>
    </row>
    <row r="692" spans="1:7" ht="17.25">
      <c r="A692" s="13"/>
      <c r="B692" s="7"/>
      <c r="C692" s="6"/>
      <c r="D692" s="29"/>
      <c r="E692" s="31"/>
      <c r="F692" s="7"/>
      <c r="G692" s="8"/>
    </row>
    <row r="693" spans="1:7" ht="17.25">
      <c r="A693" s="13"/>
      <c r="B693" s="13"/>
      <c r="C693" s="12"/>
      <c r="D693" s="13"/>
      <c r="E693" s="13"/>
      <c r="F693" s="7"/>
      <c r="G693" s="8"/>
    </row>
    <row r="694" spans="1:7" ht="17.25">
      <c r="A694" s="7"/>
      <c r="B694" s="13"/>
      <c r="C694" s="6"/>
      <c r="D694" s="7"/>
      <c r="E694" s="7"/>
      <c r="F694" s="7"/>
      <c r="G694" s="8"/>
    </row>
    <row r="695" spans="1:7" ht="17.25">
      <c r="A695" s="13"/>
      <c r="B695" s="31"/>
      <c r="C695" s="31"/>
      <c r="D695" s="31"/>
      <c r="E695" s="16"/>
      <c r="F695" s="7"/>
      <c r="G695" s="8"/>
    </row>
    <row r="696" spans="1:7" ht="17.25">
      <c r="A696" s="13"/>
      <c r="B696" s="31"/>
      <c r="C696" s="31"/>
      <c r="D696" s="31"/>
      <c r="E696" s="16"/>
      <c r="F696" s="7"/>
      <c r="G696" s="8"/>
    </row>
    <row r="697" spans="1:7" ht="17.25">
      <c r="A697" s="13"/>
      <c r="B697" s="31"/>
      <c r="C697" s="31"/>
      <c r="D697" s="31"/>
      <c r="E697" s="16"/>
      <c r="F697" s="7"/>
      <c r="G697" s="8"/>
    </row>
    <row r="698" spans="1:7" ht="17.25">
      <c r="A698" s="13"/>
      <c r="B698" s="31"/>
      <c r="C698" s="31"/>
      <c r="D698" s="31"/>
      <c r="E698" s="16"/>
      <c r="F698" s="7"/>
      <c r="G698" s="8"/>
    </row>
    <row r="699" spans="1:7" ht="17.25">
      <c r="A699" s="13"/>
      <c r="B699" s="31"/>
      <c r="C699" s="31"/>
      <c r="D699" s="31"/>
      <c r="E699" s="16"/>
      <c r="F699" s="7"/>
      <c r="G699" s="8"/>
    </row>
    <row r="700" spans="1:7" ht="17.25">
      <c r="A700" s="13"/>
      <c r="B700" s="23"/>
      <c r="C700" s="23"/>
      <c r="D700" s="23"/>
      <c r="E700" s="16"/>
      <c r="F700" s="7"/>
      <c r="G700" s="8"/>
    </row>
    <row r="701" spans="1:25" ht="17.25">
      <c r="A701" s="13"/>
      <c r="B701" s="31"/>
      <c r="C701" s="31"/>
      <c r="D701" s="31"/>
      <c r="E701" s="16"/>
      <c r="F701" s="7"/>
      <c r="G701" s="8"/>
      <c r="X701" s="11"/>
      <c r="Y701" s="11"/>
    </row>
    <row r="702" spans="1:7" ht="17.25">
      <c r="A702" s="13"/>
      <c r="B702" s="36"/>
      <c r="C702" s="6"/>
      <c r="D702" s="13"/>
      <c r="E702" s="29"/>
      <c r="F702" s="7"/>
      <c r="G702" s="8"/>
    </row>
    <row r="703" spans="1:7" ht="17.25">
      <c r="A703" s="7"/>
      <c r="B703" s="7"/>
      <c r="C703" s="6"/>
      <c r="D703" s="7"/>
      <c r="E703" s="7"/>
      <c r="F703" s="7"/>
      <c r="G703" s="8"/>
    </row>
    <row r="704" spans="1:7" ht="17.25">
      <c r="A704" s="7"/>
      <c r="B704" s="7"/>
      <c r="C704" s="6"/>
      <c r="D704" s="7"/>
      <c r="E704" s="7"/>
      <c r="F704" s="7"/>
      <c r="G704" s="8"/>
    </row>
    <row r="705" spans="1:7" ht="17.25">
      <c r="A705" s="44"/>
      <c r="B705" s="7"/>
      <c r="C705" s="6"/>
      <c r="D705" s="7"/>
      <c r="E705" s="7"/>
      <c r="F705" s="7"/>
      <c r="G705" s="8"/>
    </row>
    <row r="706" spans="1:7" ht="17.25">
      <c r="A706" s="7"/>
      <c r="B706" s="7"/>
      <c r="C706" s="6"/>
      <c r="D706" s="7"/>
      <c r="E706" s="7"/>
      <c r="F706" s="7"/>
      <c r="G706" s="8"/>
    </row>
    <row r="707" spans="1:7" ht="17.25">
      <c r="A707" s="7"/>
      <c r="B707" s="13"/>
      <c r="C707" s="12"/>
      <c r="D707" s="13"/>
      <c r="E707" s="13"/>
      <c r="F707" s="7"/>
      <c r="G707" s="8"/>
    </row>
    <row r="708" spans="1:7" ht="17.25">
      <c r="A708" s="13"/>
      <c r="B708" s="36"/>
      <c r="C708" s="37"/>
      <c r="D708" s="15"/>
      <c r="E708" s="16"/>
      <c r="F708" s="7"/>
      <c r="G708" s="8"/>
    </row>
    <row r="709" spans="1:7" ht="17.25">
      <c r="A709" s="13"/>
      <c r="B709" s="36"/>
      <c r="C709" s="37"/>
      <c r="D709" s="15"/>
      <c r="E709" s="16"/>
      <c r="F709" s="7"/>
      <c r="G709" s="8"/>
    </row>
    <row r="710" spans="1:7" ht="17.25">
      <c r="A710" s="13"/>
      <c r="B710" s="36"/>
      <c r="C710" s="37"/>
      <c r="D710" s="15"/>
      <c r="E710" s="16"/>
      <c r="F710" s="7"/>
      <c r="G710" s="8"/>
    </row>
    <row r="711" spans="1:7" ht="17.25">
      <c r="A711" s="13"/>
      <c r="B711" s="29"/>
      <c r="C711" s="37"/>
      <c r="D711" s="15"/>
      <c r="E711" s="16"/>
      <c r="F711" s="7"/>
      <c r="G711" s="8"/>
    </row>
    <row r="712" spans="1:7" ht="17.25">
      <c r="A712" s="13"/>
      <c r="B712" s="29"/>
      <c r="C712" s="37"/>
      <c r="D712" s="15"/>
      <c r="E712" s="16"/>
      <c r="F712" s="7"/>
      <c r="G712" s="8"/>
    </row>
    <row r="713" spans="1:7" ht="17.25">
      <c r="A713" s="13"/>
      <c r="B713" s="29"/>
      <c r="C713" s="37"/>
      <c r="D713" s="15"/>
      <c r="E713" s="16"/>
      <c r="F713" s="7"/>
      <c r="G713" s="8"/>
    </row>
    <row r="714" spans="1:7" ht="17.25">
      <c r="A714" s="13"/>
      <c r="B714" s="29"/>
      <c r="C714" s="37"/>
      <c r="D714" s="15"/>
      <c r="E714" s="16"/>
      <c r="F714" s="7"/>
      <c r="G714" s="8"/>
    </row>
    <row r="715" spans="1:7" ht="17.25">
      <c r="A715" s="13"/>
      <c r="B715" s="29"/>
      <c r="C715" s="37"/>
      <c r="D715" s="15"/>
      <c r="E715" s="16"/>
      <c r="F715" s="7"/>
      <c r="G715" s="8"/>
    </row>
    <row r="716" spans="1:7" ht="17.25">
      <c r="A716" s="13"/>
      <c r="B716" s="36"/>
      <c r="C716" s="37"/>
      <c r="D716" s="15"/>
      <c r="E716" s="31"/>
      <c r="F716" s="7"/>
      <c r="G716" s="8"/>
    </row>
    <row r="717" spans="1:7" ht="17.25">
      <c r="A717" s="7"/>
      <c r="B717" s="7"/>
      <c r="C717" s="12"/>
      <c r="D717" s="13"/>
      <c r="E717" s="13"/>
      <c r="F717" s="7"/>
      <c r="G717" s="8"/>
    </row>
    <row r="718" spans="1:7" ht="17.25">
      <c r="A718" s="13"/>
      <c r="B718" s="7"/>
      <c r="C718" s="6"/>
      <c r="D718" s="29"/>
      <c r="E718" s="31"/>
      <c r="F718" s="7"/>
      <c r="G718" s="8"/>
    </row>
    <row r="719" spans="1:7" ht="17.25">
      <c r="A719" s="13"/>
      <c r="B719" s="13"/>
      <c r="C719" s="12"/>
      <c r="D719" s="13"/>
      <c r="E719" s="13"/>
      <c r="F719" s="7"/>
      <c r="G719" s="8"/>
    </row>
    <row r="720" spans="1:7" ht="17.25">
      <c r="A720" s="7"/>
      <c r="B720" s="13"/>
      <c r="C720" s="6"/>
      <c r="D720" s="7"/>
      <c r="E720" s="7"/>
      <c r="F720" s="7"/>
      <c r="G720" s="8"/>
    </row>
    <row r="721" spans="1:7" ht="17.25">
      <c r="A721" s="13"/>
      <c r="B721" s="31"/>
      <c r="C721" s="31"/>
      <c r="D721" s="31"/>
      <c r="E721" s="16"/>
      <c r="F721" s="7"/>
      <c r="G721" s="8"/>
    </row>
    <row r="722" spans="1:7" ht="17.25">
      <c r="A722" s="13"/>
      <c r="B722" s="31"/>
      <c r="C722" s="31"/>
      <c r="D722" s="31"/>
      <c r="E722" s="16"/>
      <c r="F722" s="7"/>
      <c r="G722" s="8"/>
    </row>
    <row r="723" spans="1:7" ht="17.25">
      <c r="A723" s="13"/>
      <c r="B723" s="31"/>
      <c r="C723" s="31"/>
      <c r="D723" s="31"/>
      <c r="E723" s="16"/>
      <c r="F723" s="7"/>
      <c r="G723" s="8"/>
    </row>
    <row r="724" spans="1:7" ht="17.25">
      <c r="A724" s="13"/>
      <c r="B724" s="31"/>
      <c r="C724" s="31"/>
      <c r="D724" s="31"/>
      <c r="E724" s="16"/>
      <c r="F724" s="7"/>
      <c r="G724" s="95"/>
    </row>
    <row r="725" spans="1:7" ht="17.25">
      <c r="A725" s="13"/>
      <c r="B725" s="31"/>
      <c r="C725" s="31"/>
      <c r="D725" s="31"/>
      <c r="E725" s="16"/>
      <c r="F725" s="7"/>
      <c r="G725" s="95"/>
    </row>
    <row r="726" spans="1:7" ht="17.25">
      <c r="A726" s="13"/>
      <c r="B726" s="23"/>
      <c r="C726" s="23"/>
      <c r="D726" s="23"/>
      <c r="E726" s="16"/>
      <c r="F726" s="7"/>
      <c r="G726" s="8"/>
    </row>
    <row r="727" spans="1:7" ht="17.25">
      <c r="A727" s="13"/>
      <c r="B727" s="31"/>
      <c r="C727" s="31"/>
      <c r="D727" s="31"/>
      <c r="E727" s="16"/>
      <c r="F727" s="7"/>
      <c r="G727" s="8"/>
    </row>
    <row r="728" spans="1:7" ht="17.25">
      <c r="A728" s="13"/>
      <c r="B728" s="36"/>
      <c r="C728" s="6"/>
      <c r="D728" s="13"/>
      <c r="E728" s="29"/>
      <c r="F728" s="7"/>
      <c r="G728" s="8"/>
    </row>
    <row r="729" spans="1:7" ht="17.25">
      <c r="A729" s="7"/>
      <c r="B729" s="7"/>
      <c r="C729" s="6"/>
      <c r="D729" s="7"/>
      <c r="E729" s="7"/>
      <c r="F729" s="7"/>
      <c r="G729" s="8"/>
    </row>
    <row r="730" spans="1:7" ht="17.25">
      <c r="A730" s="7"/>
      <c r="B730" s="7"/>
      <c r="C730" s="6"/>
      <c r="D730" s="7"/>
      <c r="E730" s="7"/>
      <c r="F730" s="7"/>
      <c r="G730" s="8"/>
    </row>
    <row r="731" spans="1:7" ht="17.25">
      <c r="A731" s="44"/>
      <c r="B731" s="7"/>
      <c r="C731" s="6"/>
      <c r="D731" s="7"/>
      <c r="E731" s="7"/>
      <c r="F731" s="7"/>
      <c r="G731" s="8"/>
    </row>
    <row r="732" spans="1:7" ht="17.25">
      <c r="A732" s="7"/>
      <c r="B732" s="7"/>
      <c r="C732" s="6"/>
      <c r="D732" s="7"/>
      <c r="E732" s="7"/>
      <c r="F732" s="7"/>
      <c r="G732" s="8"/>
    </row>
    <row r="733" spans="1:7" ht="17.25">
      <c r="A733" s="7"/>
      <c r="B733" s="13"/>
      <c r="C733" s="12"/>
      <c r="D733" s="13"/>
      <c r="E733" s="13"/>
      <c r="F733" s="7"/>
      <c r="G733" s="8"/>
    </row>
    <row r="734" spans="1:7" ht="17.25">
      <c r="A734" s="13"/>
      <c r="B734" s="36"/>
      <c r="C734" s="37"/>
      <c r="D734" s="15"/>
      <c r="E734" s="16"/>
      <c r="F734" s="7"/>
      <c r="G734" s="8"/>
    </row>
    <row r="735" spans="1:7" ht="17.25">
      <c r="A735" s="13"/>
      <c r="B735" s="36"/>
      <c r="C735" s="37"/>
      <c r="D735" s="15"/>
      <c r="E735" s="16"/>
      <c r="F735" s="7"/>
      <c r="G735" s="8"/>
    </row>
    <row r="736" spans="1:7" ht="17.25">
      <c r="A736" s="13"/>
      <c r="B736" s="36"/>
      <c r="C736" s="37"/>
      <c r="D736" s="15"/>
      <c r="E736" s="16"/>
      <c r="F736" s="7"/>
      <c r="G736" s="8"/>
    </row>
    <row r="737" spans="1:7" ht="17.25">
      <c r="A737" s="13"/>
      <c r="B737" s="36"/>
      <c r="C737" s="37"/>
      <c r="D737" s="15"/>
      <c r="E737" s="16"/>
      <c r="F737" s="7"/>
      <c r="G737" s="8"/>
    </row>
    <row r="738" spans="1:7" ht="17.25">
      <c r="A738" s="13"/>
      <c r="B738" s="29"/>
      <c r="C738" s="37"/>
      <c r="D738" s="15"/>
      <c r="E738" s="16"/>
      <c r="F738" s="7"/>
      <c r="G738" s="8"/>
    </row>
    <row r="739" spans="1:8" ht="17.25">
      <c r="A739" s="13"/>
      <c r="B739" s="29"/>
      <c r="C739" s="37"/>
      <c r="D739" s="15"/>
      <c r="E739" s="16"/>
      <c r="F739" s="7"/>
      <c r="G739" s="18"/>
      <c r="H739" s="19"/>
    </row>
    <row r="740" spans="1:7" ht="17.25">
      <c r="A740" s="13"/>
      <c r="B740" s="36"/>
      <c r="C740" s="37"/>
      <c r="D740" s="15"/>
      <c r="E740" s="16"/>
      <c r="F740" s="7"/>
      <c r="G740" s="8"/>
    </row>
    <row r="741" spans="1:7" ht="17.25">
      <c r="A741" s="13"/>
      <c r="B741" s="29"/>
      <c r="C741" s="37"/>
      <c r="D741" s="15"/>
      <c r="E741" s="16"/>
      <c r="F741" s="7"/>
      <c r="G741" s="8"/>
    </row>
    <row r="742" spans="1:7" ht="17.25">
      <c r="A742" s="13"/>
      <c r="B742" s="29"/>
      <c r="C742" s="37"/>
      <c r="D742" s="15"/>
      <c r="E742" s="16"/>
      <c r="F742" s="7"/>
      <c r="G742" s="8"/>
    </row>
    <row r="743" spans="1:7" ht="17.25">
      <c r="A743" s="13"/>
      <c r="B743" s="29"/>
      <c r="C743" s="37"/>
      <c r="D743" s="15"/>
      <c r="E743" s="31"/>
      <c r="F743" s="7"/>
      <c r="G743" s="8"/>
    </row>
    <row r="744" spans="1:7" ht="17.25">
      <c r="A744" s="7"/>
      <c r="B744" s="7"/>
      <c r="C744" s="12"/>
      <c r="D744" s="13"/>
      <c r="E744" s="13"/>
      <c r="F744" s="7"/>
      <c r="G744" s="8"/>
    </row>
    <row r="745" spans="1:7" ht="17.25">
      <c r="A745" s="13"/>
      <c r="B745" s="7"/>
      <c r="C745" s="6"/>
      <c r="D745" s="29"/>
      <c r="E745" s="31"/>
      <c r="F745" s="7"/>
      <c r="G745" s="8"/>
    </row>
    <row r="746" spans="1:7" ht="17.25">
      <c r="A746" s="13"/>
      <c r="B746" s="13"/>
      <c r="C746" s="12"/>
      <c r="D746" s="13"/>
      <c r="E746" s="13"/>
      <c r="F746" s="7"/>
      <c r="G746" s="8"/>
    </row>
    <row r="747" spans="1:7" ht="17.25">
      <c r="A747" s="7"/>
      <c r="B747" s="13"/>
      <c r="C747" s="6"/>
      <c r="D747" s="7"/>
      <c r="E747" s="7"/>
      <c r="F747" s="7"/>
      <c r="G747" s="8"/>
    </row>
    <row r="748" spans="1:7" ht="17.25">
      <c r="A748" s="13"/>
      <c r="B748" s="31"/>
      <c r="C748" s="31"/>
      <c r="D748" s="31"/>
      <c r="E748" s="16"/>
      <c r="F748" s="7"/>
      <c r="G748" s="8"/>
    </row>
    <row r="749" spans="1:7" ht="17.25">
      <c r="A749" s="13"/>
      <c r="B749" s="31"/>
      <c r="C749" s="31"/>
      <c r="D749" s="31"/>
      <c r="E749" s="16"/>
      <c r="F749" s="7"/>
      <c r="G749" s="8"/>
    </row>
    <row r="750" spans="1:7" ht="17.25">
      <c r="A750" s="13"/>
      <c r="B750" s="31"/>
      <c r="C750" s="31"/>
      <c r="D750" s="31"/>
      <c r="E750" s="16"/>
      <c r="F750" s="7"/>
      <c r="G750" s="8"/>
    </row>
    <row r="751" spans="1:7" ht="17.25">
      <c r="A751" s="13"/>
      <c r="B751" s="31"/>
      <c r="C751" s="31"/>
      <c r="D751" s="31"/>
      <c r="E751" s="16"/>
      <c r="F751" s="7"/>
      <c r="G751" s="8"/>
    </row>
    <row r="752" spans="1:7" ht="17.25">
      <c r="A752" s="13"/>
      <c r="B752" s="31"/>
      <c r="C752" s="31"/>
      <c r="D752" s="31"/>
      <c r="E752" s="16"/>
      <c r="F752" s="7"/>
      <c r="G752" s="8"/>
    </row>
    <row r="753" spans="1:7" ht="17.25">
      <c r="A753" s="13"/>
      <c r="B753" s="23"/>
      <c r="C753" s="23"/>
      <c r="D753" s="23"/>
      <c r="E753" s="16"/>
      <c r="F753" s="7"/>
      <c r="G753" s="8"/>
    </row>
    <row r="754" spans="1:25" ht="17.25">
      <c r="A754" s="13"/>
      <c r="B754" s="31"/>
      <c r="C754" s="31"/>
      <c r="D754" s="31"/>
      <c r="E754" s="16"/>
      <c r="F754" s="7"/>
      <c r="G754" s="8"/>
      <c r="X754" s="11"/>
      <c r="Y754" s="11"/>
    </row>
    <row r="755" spans="1:7" ht="17.25">
      <c r="A755" s="13"/>
      <c r="B755" s="36"/>
      <c r="C755" s="6"/>
      <c r="D755" s="13"/>
      <c r="E755" s="29"/>
      <c r="F755" s="7"/>
      <c r="G755" s="8"/>
    </row>
    <row r="756" spans="1:7" ht="17.25">
      <c r="A756" s="7"/>
      <c r="B756" s="7"/>
      <c r="C756" s="6"/>
      <c r="D756" s="7"/>
      <c r="E756" s="7"/>
      <c r="F756" s="7"/>
      <c r="G756" s="8"/>
    </row>
    <row r="757" spans="1:7" ht="17.25">
      <c r="A757" s="7"/>
      <c r="B757" s="7"/>
      <c r="C757" s="6"/>
      <c r="D757" s="7"/>
      <c r="E757" s="7"/>
      <c r="F757" s="7"/>
      <c r="G757" s="8"/>
    </row>
    <row r="758" spans="1:8" ht="17.25">
      <c r="A758" s="44"/>
      <c r="B758" s="7"/>
      <c r="C758" s="6"/>
      <c r="D758" s="7"/>
      <c r="E758" s="7"/>
      <c r="F758" s="7"/>
      <c r="G758" s="8"/>
      <c r="H758" s="10"/>
    </row>
    <row r="759" spans="1:7" ht="17.25">
      <c r="A759" s="7"/>
      <c r="B759" s="7"/>
      <c r="C759" s="6"/>
      <c r="D759" s="7"/>
      <c r="E759" s="7"/>
      <c r="F759" s="7"/>
      <c r="G759" s="8"/>
    </row>
    <row r="760" spans="1:7" ht="17.25">
      <c r="A760" s="7"/>
      <c r="B760" s="13"/>
      <c r="C760" s="12"/>
      <c r="D760" s="13"/>
      <c r="E760" s="13"/>
      <c r="F760" s="7"/>
      <c r="G760" s="8"/>
    </row>
    <row r="761" spans="1:8" ht="17.25">
      <c r="A761" s="13"/>
      <c r="B761" s="36"/>
      <c r="C761" s="37"/>
      <c r="D761" s="15"/>
      <c r="E761" s="16"/>
      <c r="F761" s="7"/>
      <c r="G761" s="18"/>
      <c r="H761" s="19"/>
    </row>
    <row r="762" spans="1:8" ht="17.25">
      <c r="A762" s="13"/>
      <c r="B762" s="36"/>
      <c r="C762" s="37"/>
      <c r="D762" s="15"/>
      <c r="E762" s="16"/>
      <c r="F762" s="7"/>
      <c r="G762" s="18"/>
      <c r="H762" s="19"/>
    </row>
    <row r="763" spans="1:8" ht="17.25">
      <c r="A763" s="13"/>
      <c r="B763" s="29"/>
      <c r="C763" s="37"/>
      <c r="D763" s="15"/>
      <c r="E763" s="16"/>
      <c r="F763" s="7"/>
      <c r="G763" s="18"/>
      <c r="H763" s="19"/>
    </row>
    <row r="764" spans="1:8" ht="17.25">
      <c r="A764" s="13"/>
      <c r="B764" s="29"/>
      <c r="C764" s="37"/>
      <c r="D764" s="15"/>
      <c r="E764" s="16"/>
      <c r="F764" s="7"/>
      <c r="G764" s="18"/>
      <c r="H764" s="11"/>
    </row>
    <row r="765" spans="1:7" ht="17.25">
      <c r="A765" s="13"/>
      <c r="B765" s="29"/>
      <c r="C765" s="37"/>
      <c r="D765" s="15"/>
      <c r="E765" s="16"/>
      <c r="F765" s="7"/>
      <c r="G765" s="8"/>
    </row>
    <row r="766" spans="1:7" ht="17.25">
      <c r="A766" s="13"/>
      <c r="B766" s="29"/>
      <c r="C766" s="37"/>
      <c r="D766" s="15"/>
      <c r="E766" s="16"/>
      <c r="F766" s="7"/>
      <c r="G766" s="8"/>
    </row>
    <row r="767" spans="1:7" ht="17.25">
      <c r="A767" s="13"/>
      <c r="B767" s="29"/>
      <c r="C767" s="37"/>
      <c r="D767" s="15"/>
      <c r="E767" s="16"/>
      <c r="F767" s="7"/>
      <c r="G767" s="8"/>
    </row>
    <row r="768" spans="1:7" ht="17.25">
      <c r="A768" s="13"/>
      <c r="B768" s="29"/>
      <c r="C768" s="37"/>
      <c r="D768" s="15"/>
      <c r="E768" s="31"/>
      <c r="F768" s="7"/>
      <c r="G768" s="8"/>
    </row>
    <row r="769" spans="1:7" ht="17.25">
      <c r="A769" s="7"/>
      <c r="B769" s="7"/>
      <c r="C769" s="12"/>
      <c r="D769" s="13"/>
      <c r="E769" s="13"/>
      <c r="F769" s="7"/>
      <c r="G769" s="8"/>
    </row>
    <row r="770" spans="1:7" ht="17.25">
      <c r="A770" s="13"/>
      <c r="B770" s="7"/>
      <c r="C770" s="41"/>
      <c r="D770" s="29"/>
      <c r="E770" s="31"/>
      <c r="F770" s="7"/>
      <c r="G770" s="8"/>
    </row>
    <row r="771" spans="1:7" ht="17.25">
      <c r="A771" s="13"/>
      <c r="B771" s="13"/>
      <c r="C771" s="12"/>
      <c r="D771" s="13"/>
      <c r="E771" s="13"/>
      <c r="F771" s="7"/>
      <c r="G771" s="8"/>
    </row>
    <row r="772" spans="1:8" ht="17.25">
      <c r="A772" s="7"/>
      <c r="B772" s="13"/>
      <c r="C772" s="6"/>
      <c r="D772" s="7"/>
      <c r="E772" s="7"/>
      <c r="F772" s="7"/>
      <c r="G772" s="8"/>
      <c r="H772" s="11"/>
    </row>
    <row r="773" spans="1:8" ht="17.25">
      <c r="A773" s="13"/>
      <c r="B773" s="31"/>
      <c r="C773" s="31"/>
      <c r="D773" s="31"/>
      <c r="E773" s="16"/>
      <c r="F773" s="7"/>
      <c r="G773" s="8"/>
      <c r="H773" s="19"/>
    </row>
    <row r="774" spans="1:8" ht="17.25">
      <c r="A774" s="13"/>
      <c r="B774" s="31"/>
      <c r="C774" s="31"/>
      <c r="D774" s="31"/>
      <c r="E774" s="16"/>
      <c r="F774" s="7"/>
      <c r="G774" s="8"/>
      <c r="H774" s="96"/>
    </row>
    <row r="775" spans="1:8" ht="17.25">
      <c r="A775" s="13"/>
      <c r="B775" s="31"/>
      <c r="C775" s="31"/>
      <c r="D775" s="31"/>
      <c r="E775" s="16"/>
      <c r="F775" s="7"/>
      <c r="G775" s="8"/>
      <c r="H775" s="96"/>
    </row>
    <row r="776" spans="1:8" ht="17.25">
      <c r="A776" s="13"/>
      <c r="B776" s="31"/>
      <c r="C776" s="31"/>
      <c r="D776" s="31"/>
      <c r="E776" s="16"/>
      <c r="F776" s="7"/>
      <c r="G776" s="8"/>
      <c r="H776" s="19"/>
    </row>
    <row r="777" spans="1:8" ht="17.25">
      <c r="A777" s="13"/>
      <c r="B777" s="31"/>
      <c r="C777" s="31"/>
      <c r="D777" s="31"/>
      <c r="E777" s="16"/>
      <c r="F777" s="7"/>
      <c r="G777" s="8"/>
      <c r="H777" s="19"/>
    </row>
    <row r="778" spans="1:8" ht="17.25">
      <c r="A778" s="13"/>
      <c r="B778" s="23"/>
      <c r="C778" s="23"/>
      <c r="D778" s="23"/>
      <c r="E778" s="16"/>
      <c r="F778" s="7"/>
      <c r="G778" s="8"/>
      <c r="H778" s="19"/>
    </row>
    <row r="779" spans="1:25" ht="17.25">
      <c r="A779" s="13"/>
      <c r="B779" s="31"/>
      <c r="C779" s="31"/>
      <c r="D779" s="31"/>
      <c r="E779" s="16"/>
      <c r="F779" s="7"/>
      <c r="G779" s="8"/>
      <c r="H779" s="97"/>
      <c r="X779" s="11"/>
      <c r="Y779" s="11"/>
    </row>
    <row r="780" spans="1:7" ht="17.25">
      <c r="A780" s="13"/>
      <c r="B780" s="36"/>
      <c r="C780" s="6"/>
      <c r="D780" s="13"/>
      <c r="E780" s="33"/>
      <c r="F780" s="7"/>
      <c r="G780" s="8"/>
    </row>
    <row r="781" spans="1:7" ht="17.25">
      <c r="A781" s="7"/>
      <c r="B781" s="7"/>
      <c r="C781" s="6"/>
      <c r="D781" s="7"/>
      <c r="E781" s="7"/>
      <c r="F781" s="7"/>
      <c r="G781" s="8"/>
    </row>
    <row r="782" spans="1:7" ht="17.25">
      <c r="A782" s="7"/>
      <c r="B782" s="7"/>
      <c r="C782" s="6"/>
      <c r="D782" s="7"/>
      <c r="E782" s="7"/>
      <c r="F782" s="7"/>
      <c r="G782" s="8"/>
    </row>
    <row r="783" spans="1:7" ht="17.25">
      <c r="A783" s="44"/>
      <c r="B783" s="7"/>
      <c r="C783" s="6"/>
      <c r="D783" s="7"/>
      <c r="E783" s="7"/>
      <c r="F783" s="7"/>
      <c r="G783" s="8"/>
    </row>
    <row r="784" spans="1:7" ht="17.25">
      <c r="A784" s="7"/>
      <c r="B784" s="7"/>
      <c r="C784" s="6"/>
      <c r="D784" s="7"/>
      <c r="E784" s="7"/>
      <c r="F784" s="7"/>
      <c r="G784" s="8"/>
    </row>
    <row r="785" spans="1:7" ht="17.25">
      <c r="A785" s="7"/>
      <c r="B785" s="13"/>
      <c r="C785" s="12"/>
      <c r="D785" s="13"/>
      <c r="E785" s="13"/>
      <c r="F785" s="7"/>
      <c r="G785" s="8"/>
    </row>
    <row r="786" spans="1:7" ht="17.25">
      <c r="A786" s="13"/>
      <c r="B786" s="36"/>
      <c r="C786" s="37"/>
      <c r="D786" s="15"/>
      <c r="E786" s="16"/>
      <c r="F786" s="7"/>
      <c r="G786" s="8"/>
    </row>
    <row r="787" spans="1:7" ht="17.25">
      <c r="A787" s="13"/>
      <c r="B787" s="36"/>
      <c r="C787" s="37"/>
      <c r="D787" s="15"/>
      <c r="E787" s="16"/>
      <c r="F787" s="7"/>
      <c r="G787" s="8"/>
    </row>
    <row r="788" spans="1:7" ht="17.25">
      <c r="A788" s="13"/>
      <c r="B788" s="36"/>
      <c r="C788" s="37"/>
      <c r="D788" s="15"/>
      <c r="E788" s="16"/>
      <c r="F788" s="7"/>
      <c r="G788" s="8"/>
    </row>
    <row r="789" spans="1:7" ht="17.25">
      <c r="A789" s="13"/>
      <c r="B789" s="29"/>
      <c r="C789" s="37"/>
      <c r="D789" s="15"/>
      <c r="E789" s="16"/>
      <c r="F789" s="7"/>
      <c r="G789" s="8"/>
    </row>
    <row r="790" spans="1:8" ht="17.25">
      <c r="A790" s="13"/>
      <c r="B790" s="29"/>
      <c r="C790" s="37"/>
      <c r="D790" s="15"/>
      <c r="E790" s="16"/>
      <c r="F790" s="7"/>
      <c r="G790" s="18"/>
      <c r="H790" s="19"/>
    </row>
    <row r="791" spans="1:7" ht="17.25">
      <c r="A791" s="13"/>
      <c r="B791" s="29"/>
      <c r="C791" s="37"/>
      <c r="D791" s="15"/>
      <c r="E791" s="16"/>
      <c r="F791" s="7"/>
      <c r="G791" s="8"/>
    </row>
    <row r="792" spans="1:7" ht="17.25">
      <c r="A792" s="13"/>
      <c r="B792" s="29"/>
      <c r="C792" s="37"/>
      <c r="D792" s="15"/>
      <c r="E792" s="16"/>
      <c r="F792" s="7"/>
      <c r="G792" s="8"/>
    </row>
    <row r="793" spans="1:7" ht="17.25">
      <c r="A793" s="13"/>
      <c r="B793" s="29"/>
      <c r="C793" s="37"/>
      <c r="D793" s="15"/>
      <c r="E793" s="16"/>
      <c r="F793" s="7"/>
      <c r="G793" s="8"/>
    </row>
    <row r="794" spans="1:7" ht="17.25">
      <c r="A794" s="13"/>
      <c r="B794" s="29"/>
      <c r="C794" s="37"/>
      <c r="D794" s="15"/>
      <c r="E794" s="31"/>
      <c r="F794" s="7"/>
      <c r="G794" s="8"/>
    </row>
    <row r="795" spans="1:7" ht="17.25">
      <c r="A795" s="7"/>
      <c r="B795" s="7"/>
      <c r="C795" s="12"/>
      <c r="D795" s="13"/>
      <c r="E795" s="13"/>
      <c r="F795" s="7"/>
      <c r="G795" s="8"/>
    </row>
    <row r="796" spans="1:7" ht="17.25">
      <c r="A796" s="13"/>
      <c r="B796" s="7"/>
      <c r="C796" s="6"/>
      <c r="D796" s="29"/>
      <c r="E796" s="31"/>
      <c r="F796" s="7"/>
      <c r="G796" s="8"/>
    </row>
    <row r="797" spans="1:7" ht="17.25">
      <c r="A797" s="13"/>
      <c r="B797" s="13"/>
      <c r="C797" s="12"/>
      <c r="D797" s="13"/>
      <c r="E797" s="13"/>
      <c r="F797" s="7"/>
      <c r="G797" s="8"/>
    </row>
    <row r="798" spans="1:7" ht="17.25">
      <c r="A798" s="7"/>
      <c r="B798" s="13"/>
      <c r="C798" s="6"/>
      <c r="D798" s="7"/>
      <c r="E798" s="7"/>
      <c r="F798" s="7"/>
      <c r="G798" s="8"/>
    </row>
    <row r="799" spans="1:7" ht="17.25">
      <c r="A799" s="13"/>
      <c r="B799" s="31"/>
      <c r="C799" s="31"/>
      <c r="D799" s="31"/>
      <c r="E799" s="16"/>
      <c r="F799" s="7"/>
      <c r="G799" s="8"/>
    </row>
    <row r="800" spans="1:7" ht="17.25">
      <c r="A800" s="13"/>
      <c r="B800" s="31"/>
      <c r="C800" s="31"/>
      <c r="D800" s="31"/>
      <c r="E800" s="16"/>
      <c r="F800" s="7"/>
      <c r="G800" s="8"/>
    </row>
    <row r="801" spans="1:7" ht="17.25">
      <c r="A801" s="13"/>
      <c r="B801" s="31"/>
      <c r="C801" s="31"/>
      <c r="D801" s="31"/>
      <c r="E801" s="16"/>
      <c r="F801" s="7"/>
      <c r="G801" s="8"/>
    </row>
    <row r="802" spans="1:7" ht="17.25">
      <c r="A802" s="13"/>
      <c r="B802" s="31"/>
      <c r="C802" s="31"/>
      <c r="D802" s="31"/>
      <c r="E802" s="16"/>
      <c r="F802" s="7"/>
      <c r="G802" s="8"/>
    </row>
    <row r="803" spans="1:7" ht="17.25">
      <c r="A803" s="13"/>
      <c r="B803" s="31"/>
      <c r="C803" s="31"/>
      <c r="D803" s="31"/>
      <c r="E803" s="16"/>
      <c r="F803" s="7"/>
      <c r="G803" s="8"/>
    </row>
    <row r="804" spans="1:7" ht="17.25">
      <c r="A804" s="13"/>
      <c r="B804" s="23"/>
      <c r="C804" s="23"/>
      <c r="D804" s="23"/>
      <c r="E804" s="16"/>
      <c r="F804" s="7"/>
      <c r="G804" s="8"/>
    </row>
    <row r="805" spans="1:25" ht="17.25">
      <c r="A805" s="13"/>
      <c r="B805" s="31"/>
      <c r="C805" s="31"/>
      <c r="D805" s="31"/>
      <c r="E805" s="16"/>
      <c r="F805" s="7"/>
      <c r="G805" s="8"/>
      <c r="X805" s="11"/>
      <c r="Y805" s="11"/>
    </row>
    <row r="806" spans="1:7" ht="17.25">
      <c r="A806" s="13"/>
      <c r="B806" s="36"/>
      <c r="C806" s="6"/>
      <c r="D806" s="13"/>
      <c r="E806" s="29"/>
      <c r="F806" s="7"/>
      <c r="G806" s="8"/>
    </row>
    <row r="807" spans="1:7" ht="17.25">
      <c r="A807" s="7"/>
      <c r="B807" s="7"/>
      <c r="C807" s="6"/>
      <c r="D807" s="7"/>
      <c r="E807" s="7"/>
      <c r="F807" s="7"/>
      <c r="G807" s="8"/>
    </row>
    <row r="808" spans="1:7" ht="17.25">
      <c r="A808" s="7"/>
      <c r="B808" s="7"/>
      <c r="C808" s="6"/>
      <c r="D808" s="7"/>
      <c r="E808" s="7"/>
      <c r="F808" s="7"/>
      <c r="G808" s="8"/>
    </row>
    <row r="809" spans="1:7" ht="17.25">
      <c r="A809" s="44"/>
      <c r="B809" s="7"/>
      <c r="C809" s="6"/>
      <c r="D809" s="7"/>
      <c r="E809" s="7"/>
      <c r="F809" s="7"/>
      <c r="G809" s="8"/>
    </row>
    <row r="810" spans="1:7" ht="17.25">
      <c r="A810" s="7"/>
      <c r="B810" s="7"/>
      <c r="C810" s="6"/>
      <c r="D810" s="7"/>
      <c r="E810" s="7"/>
      <c r="F810" s="7"/>
      <c r="G810" s="8"/>
    </row>
    <row r="811" spans="1:7" ht="17.25">
      <c r="A811" s="7"/>
      <c r="B811" s="13"/>
      <c r="C811" s="12"/>
      <c r="D811" s="13"/>
      <c r="E811" s="13"/>
      <c r="F811" s="7"/>
      <c r="G811" s="8"/>
    </row>
    <row r="812" spans="1:7" ht="17.25">
      <c r="A812" s="13"/>
      <c r="B812" s="36"/>
      <c r="C812" s="37"/>
      <c r="D812" s="15"/>
      <c r="E812" s="16"/>
      <c r="F812" s="7"/>
      <c r="G812" s="8"/>
    </row>
    <row r="813" spans="1:7" ht="17.25">
      <c r="A813" s="13"/>
      <c r="B813" s="36"/>
      <c r="C813" s="37"/>
      <c r="D813" s="15"/>
      <c r="E813" s="16"/>
      <c r="F813" s="7"/>
      <c r="G813" s="8"/>
    </row>
    <row r="814" spans="1:7" ht="17.25">
      <c r="A814" s="13"/>
      <c r="B814" s="36"/>
      <c r="C814" s="37"/>
      <c r="D814" s="15"/>
      <c r="E814" s="16"/>
      <c r="F814" s="7"/>
      <c r="G814" s="8"/>
    </row>
    <row r="815" spans="1:7" ht="17.25">
      <c r="A815" s="13"/>
      <c r="B815" s="29"/>
      <c r="C815" s="37"/>
      <c r="D815" s="15"/>
      <c r="E815" s="16"/>
      <c r="F815" s="7"/>
      <c r="G815" s="8"/>
    </row>
    <row r="816" spans="1:8" ht="17.25">
      <c r="A816" s="13"/>
      <c r="B816" s="29"/>
      <c r="C816" s="37"/>
      <c r="D816" s="15"/>
      <c r="E816" s="16"/>
      <c r="F816" s="7"/>
      <c r="G816" s="18"/>
      <c r="H816" s="19"/>
    </row>
    <row r="817" spans="1:7" ht="17.25">
      <c r="A817" s="7"/>
      <c r="B817" s="7"/>
      <c r="C817" s="12"/>
      <c r="D817" s="13"/>
      <c r="E817" s="13"/>
      <c r="F817" s="7"/>
      <c r="G817" s="8"/>
    </row>
    <row r="818" spans="1:7" ht="17.25">
      <c r="A818" s="13"/>
      <c r="B818" s="7"/>
      <c r="C818" s="6"/>
      <c r="D818" s="29"/>
      <c r="E818" s="31"/>
      <c r="F818" s="7"/>
      <c r="G818" s="8"/>
    </row>
    <row r="819" spans="1:7" ht="17.25">
      <c r="A819" s="13"/>
      <c r="B819" s="13"/>
      <c r="C819" s="12"/>
      <c r="D819" s="7"/>
      <c r="E819" s="13"/>
      <c r="F819" s="7"/>
      <c r="G819" s="8"/>
    </row>
    <row r="820" spans="1:7" ht="17.25">
      <c r="A820" s="7"/>
      <c r="B820" s="13"/>
      <c r="C820" s="6"/>
      <c r="D820" s="7"/>
      <c r="E820" s="7"/>
      <c r="F820" s="7"/>
      <c r="G820" s="8"/>
    </row>
    <row r="821" spans="1:7" ht="17.25">
      <c r="A821" s="13"/>
      <c r="B821" s="31"/>
      <c r="C821" s="37"/>
      <c r="D821" s="16"/>
      <c r="E821" s="16"/>
      <c r="F821" s="7"/>
      <c r="G821" s="8"/>
    </row>
    <row r="822" spans="1:7" ht="17.25">
      <c r="A822" s="13"/>
      <c r="B822" s="31"/>
      <c r="C822" s="37"/>
      <c r="D822" s="16"/>
      <c r="E822" s="16"/>
      <c r="F822" s="7"/>
      <c r="G822" s="8"/>
    </row>
    <row r="823" spans="1:7" ht="17.25">
      <c r="A823" s="13"/>
      <c r="B823" s="31"/>
      <c r="C823" s="37"/>
      <c r="D823" s="7"/>
      <c r="E823" s="16"/>
      <c r="F823" s="7"/>
      <c r="G823" s="8"/>
    </row>
    <row r="824" spans="1:7" ht="17.25">
      <c r="A824" s="13"/>
      <c r="B824" s="31"/>
      <c r="C824" s="37"/>
      <c r="D824" s="16"/>
      <c r="E824" s="16"/>
      <c r="F824" s="7"/>
      <c r="G824" s="8"/>
    </row>
    <row r="825" spans="1:7" ht="17.25">
      <c r="A825" s="13"/>
      <c r="B825" s="31"/>
      <c r="C825" s="37"/>
      <c r="D825" s="16"/>
      <c r="E825" s="16"/>
      <c r="F825" s="7"/>
      <c r="G825" s="8"/>
    </row>
    <row r="826" spans="1:7" ht="17.25">
      <c r="A826" s="13"/>
      <c r="B826" s="23"/>
      <c r="C826" s="6"/>
      <c r="D826" s="7"/>
      <c r="E826" s="16"/>
      <c r="F826" s="7"/>
      <c r="G826" s="8"/>
    </row>
    <row r="827" spans="1:25" ht="17.25">
      <c r="A827" s="13"/>
      <c r="B827" s="31"/>
      <c r="C827" s="6"/>
      <c r="D827" s="16"/>
      <c r="E827" s="16"/>
      <c r="F827" s="7"/>
      <c r="G827" s="8"/>
      <c r="X827" s="11"/>
      <c r="Y827" s="11"/>
    </row>
    <row r="828" spans="1:7" ht="17.25">
      <c r="A828" s="13"/>
      <c r="B828" s="36"/>
      <c r="C828" s="6"/>
      <c r="D828" s="13"/>
      <c r="E828" s="7"/>
      <c r="F828" s="7"/>
      <c r="G828" s="8"/>
    </row>
    <row r="829" spans="1:7" ht="17.25">
      <c r="A829" s="7"/>
      <c r="B829" s="7"/>
      <c r="C829" s="6"/>
      <c r="D829" s="7"/>
      <c r="E829" s="7"/>
      <c r="F829" s="7"/>
      <c r="G829" s="8"/>
    </row>
    <row r="830" spans="1:7" ht="17.25">
      <c r="A830" s="7"/>
      <c r="B830" s="7"/>
      <c r="C830" s="6"/>
      <c r="D830" s="7"/>
      <c r="E830" s="7"/>
      <c r="F830" s="7"/>
      <c r="G830" s="8"/>
    </row>
    <row r="831" spans="1:7" ht="17.25">
      <c r="A831" s="44"/>
      <c r="B831" s="7"/>
      <c r="C831" s="6"/>
      <c r="D831" s="7"/>
      <c r="E831" s="7"/>
      <c r="F831" s="7"/>
      <c r="G831" s="8"/>
    </row>
    <row r="832" spans="1:7" ht="17.25">
      <c r="A832" s="7"/>
      <c r="B832" s="7"/>
      <c r="C832" s="6"/>
      <c r="D832" s="7"/>
      <c r="E832" s="7"/>
      <c r="F832" s="7"/>
      <c r="G832" s="8"/>
    </row>
    <row r="833" spans="1:7" ht="17.25">
      <c r="A833" s="7"/>
      <c r="B833" s="13"/>
      <c r="C833" s="12"/>
      <c r="D833" s="13"/>
      <c r="E833" s="13"/>
      <c r="F833" s="7"/>
      <c r="G833" s="8"/>
    </row>
    <row r="834" spans="1:7" ht="17.25">
      <c r="A834" s="13"/>
      <c r="B834" s="36"/>
      <c r="C834" s="37"/>
      <c r="D834" s="15"/>
      <c r="E834" s="16"/>
      <c r="F834" s="7"/>
      <c r="G834" s="8"/>
    </row>
    <row r="835" spans="1:7" ht="17.25">
      <c r="A835" s="13"/>
      <c r="B835" s="36"/>
      <c r="C835" s="37"/>
      <c r="D835" s="15"/>
      <c r="E835" s="16"/>
      <c r="F835" s="7"/>
      <c r="G835" s="8"/>
    </row>
    <row r="836" spans="1:7" ht="17.25">
      <c r="A836" s="13"/>
      <c r="B836" s="36"/>
      <c r="C836" s="37"/>
      <c r="D836" s="15"/>
      <c r="E836" s="16"/>
      <c r="F836" s="7"/>
      <c r="G836" s="8"/>
    </row>
    <row r="837" spans="1:7" ht="17.25">
      <c r="A837" s="13"/>
      <c r="B837" s="36"/>
      <c r="C837" s="37"/>
      <c r="D837" s="15"/>
      <c r="E837" s="16"/>
      <c r="F837" s="7"/>
      <c r="G837" s="8"/>
    </row>
    <row r="838" spans="1:8" ht="17.25">
      <c r="A838" s="13"/>
      <c r="B838" s="36"/>
      <c r="C838" s="37"/>
      <c r="D838" s="15"/>
      <c r="E838" s="16"/>
      <c r="F838" s="7"/>
      <c r="G838" s="18"/>
      <c r="H838" s="19"/>
    </row>
    <row r="839" spans="1:7" ht="17.25">
      <c r="A839" s="13"/>
      <c r="B839" s="36"/>
      <c r="C839" s="37"/>
      <c r="D839" s="15"/>
      <c r="E839" s="16"/>
      <c r="F839" s="7"/>
      <c r="G839" s="8"/>
    </row>
    <row r="840" spans="1:7" ht="17.25">
      <c r="A840" s="13"/>
      <c r="B840" s="29"/>
      <c r="C840" s="37"/>
      <c r="D840" s="15"/>
      <c r="E840" s="16"/>
      <c r="F840" s="7"/>
      <c r="G840" s="8"/>
    </row>
    <row r="841" spans="1:7" ht="17.25">
      <c r="A841" s="13"/>
      <c r="B841" s="29"/>
      <c r="C841" s="37"/>
      <c r="D841" s="15"/>
      <c r="E841" s="16"/>
      <c r="F841" s="7"/>
      <c r="G841" s="8"/>
    </row>
    <row r="842" spans="1:7" ht="17.25">
      <c r="A842" s="13"/>
      <c r="B842" s="29"/>
      <c r="C842" s="37"/>
      <c r="D842" s="15"/>
      <c r="E842" s="31"/>
      <c r="F842" s="7"/>
      <c r="G842" s="8"/>
    </row>
    <row r="843" spans="1:7" ht="17.25">
      <c r="A843" s="7"/>
      <c r="B843" s="7"/>
      <c r="C843" s="12"/>
      <c r="D843" s="13"/>
      <c r="E843" s="13"/>
      <c r="F843" s="7"/>
      <c r="G843" s="8"/>
    </row>
    <row r="844" spans="1:7" ht="17.25">
      <c r="A844" s="13"/>
      <c r="B844" s="7"/>
      <c r="C844" s="6"/>
      <c r="D844" s="29"/>
      <c r="E844" s="31"/>
      <c r="F844" s="7"/>
      <c r="G844" s="8"/>
    </row>
    <row r="845" spans="1:7" ht="17.25">
      <c r="A845" s="13"/>
      <c r="B845" s="13"/>
      <c r="C845" s="12"/>
      <c r="D845" s="13"/>
      <c r="E845" s="13"/>
      <c r="F845" s="7"/>
      <c r="G845" s="8"/>
    </row>
    <row r="846" spans="1:7" ht="17.25">
      <c r="A846" s="7"/>
      <c r="B846" s="13"/>
      <c r="C846" s="6"/>
      <c r="D846" s="7"/>
      <c r="E846" s="7"/>
      <c r="F846" s="7"/>
      <c r="G846" s="8"/>
    </row>
    <row r="847" spans="1:7" ht="17.25">
      <c r="A847" s="13"/>
      <c r="B847" s="31"/>
      <c r="C847" s="31"/>
      <c r="D847" s="31"/>
      <c r="E847" s="16"/>
      <c r="F847" s="7"/>
      <c r="G847" s="8"/>
    </row>
    <row r="848" spans="1:7" ht="17.25">
      <c r="A848" s="13"/>
      <c r="B848" s="31"/>
      <c r="C848" s="31"/>
      <c r="D848" s="31"/>
      <c r="E848" s="16"/>
      <c r="F848" s="7"/>
      <c r="G848" s="8"/>
    </row>
    <row r="849" spans="1:7" ht="17.25">
      <c r="A849" s="13"/>
      <c r="B849" s="31"/>
      <c r="C849" s="31"/>
      <c r="D849" s="31"/>
      <c r="E849" s="16"/>
      <c r="F849" s="7"/>
      <c r="G849" s="8"/>
    </row>
    <row r="850" spans="1:7" ht="17.25">
      <c r="A850" s="13"/>
      <c r="B850" s="31"/>
      <c r="C850" s="31"/>
      <c r="D850" s="31"/>
      <c r="E850" s="16"/>
      <c r="F850" s="7"/>
      <c r="G850" s="8"/>
    </row>
    <row r="851" spans="1:7" ht="17.25">
      <c r="A851" s="13"/>
      <c r="B851" s="31"/>
      <c r="C851" s="31"/>
      <c r="D851" s="31"/>
      <c r="E851" s="16"/>
      <c r="F851" s="7"/>
      <c r="G851" s="8"/>
    </row>
    <row r="852" spans="1:7" ht="17.25">
      <c r="A852" s="13"/>
      <c r="B852" s="23"/>
      <c r="C852" s="23"/>
      <c r="D852" s="23"/>
      <c r="E852" s="16"/>
      <c r="F852" s="7"/>
      <c r="G852" s="8"/>
    </row>
    <row r="853" spans="1:25" ht="17.25">
      <c r="A853" s="13"/>
      <c r="B853" s="31"/>
      <c r="C853" s="31"/>
      <c r="D853" s="31"/>
      <c r="E853" s="16"/>
      <c r="F853" s="7"/>
      <c r="G853" s="8"/>
      <c r="X853" s="11"/>
      <c r="Y853" s="11"/>
    </row>
    <row r="854" spans="1:7" ht="17.25">
      <c r="A854" s="13"/>
      <c r="B854" s="36"/>
      <c r="C854" s="6"/>
      <c r="D854" s="13"/>
      <c r="E854" s="29"/>
      <c r="F854" s="7"/>
      <c r="G854" s="8"/>
    </row>
    <row r="855" spans="1:7" ht="17.25">
      <c r="A855" s="7"/>
      <c r="B855" s="7"/>
      <c r="C855" s="6"/>
      <c r="D855" s="7"/>
      <c r="E855" s="7"/>
      <c r="F855" s="7"/>
      <c r="G855" s="8"/>
    </row>
    <row r="856" spans="1:7" ht="17.25">
      <c r="A856" s="7"/>
      <c r="B856" s="7"/>
      <c r="C856" s="6"/>
      <c r="D856" s="7"/>
      <c r="E856" s="7"/>
      <c r="F856" s="7"/>
      <c r="G856" s="8"/>
    </row>
    <row r="857" spans="1:7" ht="17.25">
      <c r="A857" s="44"/>
      <c r="B857" s="7"/>
      <c r="C857" s="6"/>
      <c r="D857" s="7"/>
      <c r="E857" s="7"/>
      <c r="F857" s="7"/>
      <c r="G857" s="8"/>
    </row>
    <row r="858" spans="1:7" ht="17.25">
      <c r="A858" s="7"/>
      <c r="B858" s="7"/>
      <c r="C858" s="6"/>
      <c r="D858" s="7"/>
      <c r="E858" s="7"/>
      <c r="F858" s="7"/>
      <c r="G858" s="8"/>
    </row>
    <row r="859" spans="1:7" ht="17.25">
      <c r="A859" s="7"/>
      <c r="B859" s="13"/>
      <c r="C859" s="12"/>
      <c r="D859" s="13"/>
      <c r="E859" s="13"/>
      <c r="F859" s="7"/>
      <c r="G859" s="8"/>
    </row>
    <row r="860" spans="1:8" ht="17.25">
      <c r="A860" s="13"/>
      <c r="B860" s="36"/>
      <c r="C860" s="37"/>
      <c r="D860" s="36"/>
      <c r="E860" s="16"/>
      <c r="F860" s="7"/>
      <c r="G860" s="18"/>
      <c r="H860" s="19"/>
    </row>
    <row r="861" spans="1:8" ht="17.25">
      <c r="A861" s="13"/>
      <c r="B861" s="36"/>
      <c r="C861" s="37"/>
      <c r="D861" s="36"/>
      <c r="E861" s="16"/>
      <c r="F861" s="7"/>
      <c r="G861" s="18"/>
      <c r="H861" s="19"/>
    </row>
    <row r="862" spans="1:8" ht="17.25">
      <c r="A862" s="13"/>
      <c r="B862" s="36"/>
      <c r="C862" s="37"/>
      <c r="D862" s="36"/>
      <c r="E862" s="16"/>
      <c r="F862" s="7"/>
      <c r="G862" s="18"/>
      <c r="H862" s="19"/>
    </row>
    <row r="863" spans="1:8" ht="17.25">
      <c r="A863" s="13"/>
      <c r="B863" s="36"/>
      <c r="C863" s="37"/>
      <c r="D863" s="36"/>
      <c r="E863" s="16"/>
      <c r="F863" s="7"/>
      <c r="G863" s="18"/>
      <c r="H863" s="19"/>
    </row>
    <row r="864" spans="1:7" ht="17.25">
      <c r="A864" s="13"/>
      <c r="B864" s="36"/>
      <c r="C864" s="37"/>
      <c r="D864" s="36"/>
      <c r="E864" s="16"/>
      <c r="F864" s="7"/>
      <c r="G864" s="8"/>
    </row>
    <row r="865" spans="1:7" ht="17.25">
      <c r="A865" s="13"/>
      <c r="B865" s="36"/>
      <c r="C865" s="37"/>
      <c r="D865" s="36"/>
      <c r="E865" s="16"/>
      <c r="F865" s="7"/>
      <c r="G865" s="8"/>
    </row>
    <row r="866" spans="1:7" ht="17.25">
      <c r="A866" s="13"/>
      <c r="B866" s="36"/>
      <c r="C866" s="37"/>
      <c r="D866" s="36"/>
      <c r="E866" s="16"/>
      <c r="F866" s="7"/>
      <c r="G866" s="8"/>
    </row>
    <row r="867" spans="1:7" ht="17.25">
      <c r="A867" s="13"/>
      <c r="B867" s="36"/>
      <c r="C867" s="37"/>
      <c r="D867" s="36"/>
      <c r="E867" s="31"/>
      <c r="F867" s="7"/>
      <c r="G867" s="8"/>
    </row>
    <row r="868" spans="1:7" ht="17.25">
      <c r="A868" s="7"/>
      <c r="B868" s="7"/>
      <c r="C868" s="12"/>
      <c r="D868" s="13"/>
      <c r="E868" s="13"/>
      <c r="F868" s="7"/>
      <c r="G868" s="8"/>
    </row>
    <row r="869" spans="1:7" ht="17.25">
      <c r="A869" s="13"/>
      <c r="B869" s="7"/>
      <c r="C869" s="41"/>
      <c r="D869" s="29"/>
      <c r="E869" s="31"/>
      <c r="F869" s="7"/>
      <c r="G869" s="8"/>
    </row>
    <row r="870" spans="1:7" ht="17.25">
      <c r="A870" s="13"/>
      <c r="B870" s="13"/>
      <c r="C870" s="12"/>
      <c r="D870" s="13"/>
      <c r="E870" s="13"/>
      <c r="F870" s="7"/>
      <c r="G870" s="8"/>
    </row>
    <row r="871" spans="1:7" ht="17.25">
      <c r="A871" s="7"/>
      <c r="B871" s="13"/>
      <c r="C871" s="6"/>
      <c r="D871" s="7"/>
      <c r="E871" s="7"/>
      <c r="F871" s="7"/>
      <c r="G871" s="8"/>
    </row>
    <row r="872" spans="1:7" ht="17.25">
      <c r="A872" s="13"/>
      <c r="B872" s="31"/>
      <c r="C872" s="31"/>
      <c r="D872" s="31"/>
      <c r="E872" s="16"/>
      <c r="F872" s="7"/>
      <c r="G872" s="8"/>
    </row>
    <row r="873" spans="1:7" ht="17.25">
      <c r="A873" s="13"/>
      <c r="B873" s="31"/>
      <c r="C873" s="31"/>
      <c r="D873" s="31"/>
      <c r="E873" s="16"/>
      <c r="F873" s="7"/>
      <c r="G873" s="8"/>
    </row>
    <row r="874" spans="1:7" ht="17.25">
      <c r="A874" s="13"/>
      <c r="B874" s="31"/>
      <c r="C874" s="31"/>
      <c r="D874" s="31"/>
      <c r="E874" s="16"/>
      <c r="F874" s="7"/>
      <c r="G874" s="8"/>
    </row>
    <row r="875" spans="1:7" ht="17.25">
      <c r="A875" s="13"/>
      <c r="B875" s="31"/>
      <c r="C875" s="31"/>
      <c r="D875" s="31"/>
      <c r="E875" s="16"/>
      <c r="F875" s="7"/>
      <c r="G875" s="8"/>
    </row>
    <row r="876" spans="1:7" ht="17.25">
      <c r="A876" s="13"/>
      <c r="B876" s="31"/>
      <c r="C876" s="31"/>
      <c r="D876" s="31"/>
      <c r="E876" s="16"/>
      <c r="F876" s="7"/>
      <c r="G876" s="8"/>
    </row>
    <row r="877" spans="1:8" ht="17.25">
      <c r="A877" s="13"/>
      <c r="B877" s="23"/>
      <c r="C877" s="23"/>
      <c r="D877" s="23"/>
      <c r="E877" s="16"/>
      <c r="F877" s="7"/>
      <c r="G877" s="18"/>
      <c r="H877" s="19"/>
    </row>
    <row r="878" spans="1:25" ht="17.25">
      <c r="A878" s="13"/>
      <c r="B878" s="31"/>
      <c r="C878" s="31"/>
      <c r="D878" s="31"/>
      <c r="E878" s="16"/>
      <c r="F878" s="7"/>
      <c r="G878" s="18"/>
      <c r="H878" s="19"/>
      <c r="X878" s="11"/>
      <c r="Y878" s="11"/>
    </row>
    <row r="879" spans="1:25" ht="17.25">
      <c r="A879" s="13"/>
      <c r="B879" s="36"/>
      <c r="C879" s="6"/>
      <c r="D879" s="13"/>
      <c r="E879" s="29"/>
      <c r="F879" s="7"/>
      <c r="G879" s="18"/>
      <c r="H879" s="19"/>
      <c r="Y879" s="19"/>
    </row>
    <row r="880" spans="1:25" ht="17.25">
      <c r="A880" s="7"/>
      <c r="B880" s="7"/>
      <c r="C880" s="6"/>
      <c r="D880" s="7"/>
      <c r="E880" s="7"/>
      <c r="F880" s="7"/>
      <c r="G880" s="18"/>
      <c r="H880" s="19"/>
      <c r="Y880" s="19"/>
    </row>
    <row r="881" spans="1:7" ht="17.25">
      <c r="A881" s="7"/>
      <c r="B881" s="7"/>
      <c r="C881" s="6"/>
      <c r="D881" s="7"/>
      <c r="E881" s="7"/>
      <c r="F881" s="7"/>
      <c r="G881" s="8"/>
    </row>
    <row r="882" spans="1:25" ht="17.25">
      <c r="A882" s="44"/>
      <c r="B882" s="7"/>
      <c r="C882" s="6"/>
      <c r="D882" s="7"/>
      <c r="E882" s="7"/>
      <c r="F882" s="7"/>
      <c r="G882" s="8"/>
      <c r="Y882" s="19"/>
    </row>
    <row r="883" spans="1:25" ht="17.25">
      <c r="A883" s="7"/>
      <c r="B883" s="7"/>
      <c r="C883" s="6"/>
      <c r="D883" s="7"/>
      <c r="E883" s="7"/>
      <c r="F883" s="7"/>
      <c r="G883" s="8"/>
      <c r="Y883" s="19"/>
    </row>
    <row r="884" spans="1:25" ht="17.25">
      <c r="A884" s="7"/>
      <c r="B884" s="13"/>
      <c r="C884" s="12"/>
      <c r="D884" s="13"/>
      <c r="E884" s="13"/>
      <c r="F884" s="7"/>
      <c r="G884" s="8"/>
      <c r="Y884" s="19"/>
    </row>
    <row r="885" spans="1:25" ht="17.25">
      <c r="A885" s="13"/>
      <c r="B885" s="36"/>
      <c r="C885" s="37"/>
      <c r="D885" s="36"/>
      <c r="E885" s="16"/>
      <c r="F885" s="7"/>
      <c r="G885" s="8"/>
      <c r="Y885" s="19"/>
    </row>
    <row r="886" spans="1:25" ht="17.25">
      <c r="A886" s="13"/>
      <c r="B886" s="98"/>
      <c r="C886" s="37"/>
      <c r="D886" s="36"/>
      <c r="E886" s="16"/>
      <c r="F886" s="7"/>
      <c r="G886" s="8"/>
      <c r="Y886" s="19"/>
    </row>
    <row r="887" spans="1:25" ht="17.25">
      <c r="A887" s="13"/>
      <c r="B887" s="36"/>
      <c r="C887" s="37"/>
      <c r="D887" s="36"/>
      <c r="E887" s="16"/>
      <c r="F887" s="7"/>
      <c r="G887" s="8"/>
      <c r="Y887" s="19"/>
    </row>
    <row r="888" spans="1:25" ht="17.25">
      <c r="A888" s="13"/>
      <c r="B888" s="29"/>
      <c r="C888" s="37"/>
      <c r="D888" s="36"/>
      <c r="E888" s="16"/>
      <c r="F888" s="7"/>
      <c r="G888" s="8"/>
      <c r="Y888" s="19"/>
    </row>
    <row r="889" spans="1:25" ht="17.25">
      <c r="A889" s="13"/>
      <c r="B889" s="29"/>
      <c r="C889" s="37"/>
      <c r="D889" s="36"/>
      <c r="E889" s="16"/>
      <c r="F889" s="7"/>
      <c r="G889" s="18"/>
      <c r="H889" s="19"/>
      <c r="Y889" s="19"/>
    </row>
    <row r="890" spans="1:25" ht="17.25">
      <c r="A890" s="13"/>
      <c r="B890" s="29"/>
      <c r="C890" s="37"/>
      <c r="D890" s="36"/>
      <c r="E890" s="16"/>
      <c r="F890" s="7"/>
      <c r="G890" s="18"/>
      <c r="H890" s="19"/>
      <c r="Y890" s="19"/>
    </row>
    <row r="891" spans="1:7" ht="17.25">
      <c r="A891" s="13"/>
      <c r="B891" s="29"/>
      <c r="C891" s="37"/>
      <c r="D891" s="36"/>
      <c r="E891" s="16"/>
      <c r="F891" s="7"/>
      <c r="G891" s="8"/>
    </row>
    <row r="892" spans="1:7" ht="17.25">
      <c r="A892" s="13"/>
      <c r="B892" s="29"/>
      <c r="C892" s="37"/>
      <c r="D892" s="36"/>
      <c r="E892" s="16"/>
      <c r="F892" s="7"/>
      <c r="G892" s="8"/>
    </row>
    <row r="893" spans="1:7" ht="17.25">
      <c r="A893" s="13"/>
      <c r="B893" s="29"/>
      <c r="C893" s="37"/>
      <c r="D893" s="36"/>
      <c r="E893" s="31"/>
      <c r="F893" s="7"/>
      <c r="G893" s="8"/>
    </row>
    <row r="894" spans="1:7" ht="17.25">
      <c r="A894" s="7"/>
      <c r="B894" s="7"/>
      <c r="C894" s="12"/>
      <c r="D894" s="13"/>
      <c r="E894" s="13"/>
      <c r="F894" s="7"/>
      <c r="G894" s="8"/>
    </row>
    <row r="895" spans="1:7" ht="17.25">
      <c r="A895" s="13"/>
      <c r="B895" s="7"/>
      <c r="C895" s="41"/>
      <c r="D895" s="29"/>
      <c r="E895" s="31"/>
      <c r="F895" s="7"/>
      <c r="G895" s="8"/>
    </row>
    <row r="896" spans="1:7" ht="17.25">
      <c r="A896" s="13"/>
      <c r="B896" s="13"/>
      <c r="C896" s="12"/>
      <c r="D896" s="13"/>
      <c r="E896" s="13"/>
      <c r="F896" s="7"/>
      <c r="G896" s="8"/>
    </row>
    <row r="897" spans="1:7" ht="17.25">
      <c r="A897" s="7"/>
      <c r="B897" s="13"/>
      <c r="C897" s="6"/>
      <c r="D897" s="7"/>
      <c r="E897" s="7"/>
      <c r="F897" s="7"/>
      <c r="G897" s="8"/>
    </row>
    <row r="898" spans="1:7" ht="17.25">
      <c r="A898" s="13"/>
      <c r="B898" s="31"/>
      <c r="C898" s="31"/>
      <c r="D898" s="31"/>
      <c r="E898" s="16"/>
      <c r="F898" s="7"/>
      <c r="G898" s="8"/>
    </row>
    <row r="899" spans="1:7" ht="17.25">
      <c r="A899" s="13"/>
      <c r="B899" s="31"/>
      <c r="C899" s="31"/>
      <c r="D899" s="31"/>
      <c r="E899" s="16"/>
      <c r="F899" s="7"/>
      <c r="G899" s="8"/>
    </row>
    <row r="900" spans="1:7" ht="17.25">
      <c r="A900" s="13"/>
      <c r="B900" s="31"/>
      <c r="C900" s="31"/>
      <c r="D900" s="31"/>
      <c r="E900" s="16"/>
      <c r="F900" s="7"/>
      <c r="G900" s="8"/>
    </row>
    <row r="901" spans="1:7" ht="17.25">
      <c r="A901" s="13"/>
      <c r="B901" s="31"/>
      <c r="C901" s="31"/>
      <c r="D901" s="31"/>
      <c r="E901" s="16"/>
      <c r="F901" s="7"/>
      <c r="G901" s="8"/>
    </row>
    <row r="902" spans="1:7" ht="17.25">
      <c r="A902" s="13"/>
      <c r="B902" s="31"/>
      <c r="C902" s="31"/>
      <c r="D902" s="31"/>
      <c r="E902" s="16"/>
      <c r="F902" s="7"/>
      <c r="G902" s="8"/>
    </row>
    <row r="903" spans="1:7" ht="17.25">
      <c r="A903" s="13"/>
      <c r="B903" s="23"/>
      <c r="C903" s="23"/>
      <c r="D903" s="23"/>
      <c r="E903" s="16"/>
      <c r="F903" s="7"/>
      <c r="G903" s="8"/>
    </row>
    <row r="904" spans="1:7" ht="17.25">
      <c r="A904" s="13"/>
      <c r="B904" s="31"/>
      <c r="C904" s="31"/>
      <c r="D904" s="31"/>
      <c r="E904" s="16"/>
      <c r="F904" s="7"/>
      <c r="G904" s="8"/>
    </row>
    <row r="905" spans="1:7" ht="17.25">
      <c r="A905" s="13"/>
      <c r="B905" s="36"/>
      <c r="C905" s="6"/>
      <c r="D905" s="13"/>
      <c r="E905" s="29"/>
      <c r="F905" s="7"/>
      <c r="G905" s="8"/>
    </row>
    <row r="906" spans="1:7" ht="17.25">
      <c r="A906" s="7"/>
      <c r="B906" s="7"/>
      <c r="C906" s="6"/>
      <c r="D906" s="7"/>
      <c r="E906" s="7"/>
      <c r="F906" s="7"/>
      <c r="G906" s="8"/>
    </row>
    <row r="907" spans="1:7" ht="17.25">
      <c r="A907" s="7"/>
      <c r="B907" s="7"/>
      <c r="C907" s="6"/>
      <c r="D907" s="7"/>
      <c r="E907" s="7"/>
      <c r="F907" s="7"/>
      <c r="G907" s="8"/>
    </row>
    <row r="908" spans="1:7" ht="17.25">
      <c r="A908" s="44"/>
      <c r="B908" s="7"/>
      <c r="C908" s="6"/>
      <c r="D908" s="7"/>
      <c r="E908" s="7"/>
      <c r="F908" s="7"/>
      <c r="G908" s="8"/>
    </row>
    <row r="909" spans="1:7" ht="17.25">
      <c r="A909" s="7"/>
      <c r="B909" s="7"/>
      <c r="C909" s="6"/>
      <c r="D909" s="7"/>
      <c r="E909" s="7"/>
      <c r="F909" s="7"/>
      <c r="G909" s="8"/>
    </row>
    <row r="910" spans="1:7" ht="17.25">
      <c r="A910" s="7"/>
      <c r="B910" s="13"/>
      <c r="C910" s="12"/>
      <c r="D910" s="13"/>
      <c r="E910" s="13"/>
      <c r="F910" s="7"/>
      <c r="G910" s="8"/>
    </row>
    <row r="911" spans="1:7" ht="17.25">
      <c r="A911" s="13"/>
      <c r="B911" s="36"/>
      <c r="C911" s="37"/>
      <c r="D911" s="36"/>
      <c r="E911" s="16"/>
      <c r="F911" s="7"/>
      <c r="G911" s="8"/>
    </row>
    <row r="912" spans="1:7" ht="17.25">
      <c r="A912" s="13"/>
      <c r="B912" s="98"/>
      <c r="C912" s="37"/>
      <c r="D912" s="36"/>
      <c r="E912" s="16"/>
      <c r="F912" s="7"/>
      <c r="G912" s="8"/>
    </row>
    <row r="913" spans="1:7" ht="17.25">
      <c r="A913" s="13"/>
      <c r="B913" s="36"/>
      <c r="C913" s="37"/>
      <c r="D913" s="36"/>
      <c r="E913" s="16"/>
      <c r="F913" s="7"/>
      <c r="G913" s="8"/>
    </row>
    <row r="914" spans="1:7" ht="17.25">
      <c r="A914" s="13"/>
      <c r="B914" s="29"/>
      <c r="C914" s="37"/>
      <c r="D914" s="36"/>
      <c r="E914" s="16"/>
      <c r="F914" s="7"/>
      <c r="G914" s="8"/>
    </row>
    <row r="915" spans="1:8" ht="17.25">
      <c r="A915" s="13"/>
      <c r="B915" s="29"/>
      <c r="C915" s="37"/>
      <c r="D915" s="36"/>
      <c r="E915" s="16"/>
      <c r="F915" s="7"/>
      <c r="G915" s="18"/>
      <c r="H915" s="19"/>
    </row>
    <row r="916" spans="1:8" ht="17.25">
      <c r="A916" s="13"/>
      <c r="B916" s="29"/>
      <c r="C916" s="37"/>
      <c r="D916" s="36"/>
      <c r="E916" s="16"/>
      <c r="F916" s="7"/>
      <c r="G916" s="18"/>
      <c r="H916" s="19"/>
    </row>
    <row r="917" spans="1:7" ht="17.25">
      <c r="A917" s="13"/>
      <c r="B917" s="29"/>
      <c r="C917" s="37"/>
      <c r="D917" s="36"/>
      <c r="E917" s="16"/>
      <c r="F917" s="7"/>
      <c r="G917" s="8"/>
    </row>
    <row r="918" spans="1:7" ht="17.25">
      <c r="A918" s="13"/>
      <c r="B918" s="29"/>
      <c r="C918" s="37"/>
      <c r="D918" s="36"/>
      <c r="E918" s="16"/>
      <c r="F918" s="7"/>
      <c r="G918" s="8"/>
    </row>
    <row r="919" spans="1:7" ht="17.25">
      <c r="A919" s="13"/>
      <c r="B919" s="29"/>
      <c r="C919" s="37"/>
      <c r="D919" s="36"/>
      <c r="E919" s="31"/>
      <c r="F919" s="7"/>
      <c r="G919" s="8"/>
    </row>
    <row r="920" spans="1:7" ht="17.25">
      <c r="A920" s="7"/>
      <c r="B920" s="7"/>
      <c r="C920" s="12"/>
      <c r="D920" s="13"/>
      <c r="E920" s="13"/>
      <c r="F920" s="7"/>
      <c r="G920" s="8"/>
    </row>
    <row r="921" spans="1:7" ht="17.25">
      <c r="A921" s="13"/>
      <c r="B921" s="7"/>
      <c r="C921" s="41"/>
      <c r="D921" s="29"/>
      <c r="E921" s="31"/>
      <c r="F921" s="7"/>
      <c r="G921" s="8"/>
    </row>
    <row r="922" spans="1:7" ht="17.25">
      <c r="A922" s="13"/>
      <c r="B922" s="13"/>
      <c r="C922" s="12"/>
      <c r="D922" s="13"/>
      <c r="E922" s="13"/>
      <c r="F922" s="7"/>
      <c r="G922" s="8"/>
    </row>
    <row r="923" spans="1:7" ht="17.25">
      <c r="A923" s="7"/>
      <c r="B923" s="13"/>
      <c r="C923" s="6"/>
      <c r="D923" s="7"/>
      <c r="E923" s="7"/>
      <c r="F923" s="7"/>
      <c r="G923" s="8"/>
    </row>
    <row r="924" spans="1:7" ht="17.25">
      <c r="A924" s="13"/>
      <c r="B924" s="31"/>
      <c r="C924" s="31"/>
      <c r="D924" s="31"/>
      <c r="E924" s="16"/>
      <c r="F924" s="7"/>
      <c r="G924" s="8"/>
    </row>
    <row r="925" spans="1:7" ht="17.25">
      <c r="A925" s="13"/>
      <c r="B925" s="31"/>
      <c r="C925" s="31"/>
      <c r="D925" s="31"/>
      <c r="E925" s="16"/>
      <c r="F925" s="7"/>
      <c r="G925" s="8"/>
    </row>
    <row r="926" spans="1:7" ht="17.25">
      <c r="A926" s="13"/>
      <c r="B926" s="31"/>
      <c r="C926" s="31"/>
      <c r="D926" s="31"/>
      <c r="E926" s="16"/>
      <c r="F926" s="7"/>
      <c r="G926" s="8"/>
    </row>
    <row r="927" spans="1:7" ht="17.25">
      <c r="A927" s="13"/>
      <c r="B927" s="31"/>
      <c r="C927" s="31"/>
      <c r="D927" s="31"/>
      <c r="E927" s="16"/>
      <c r="F927" s="7"/>
      <c r="G927" s="8"/>
    </row>
    <row r="928" spans="1:7" ht="17.25">
      <c r="A928" s="13"/>
      <c r="B928" s="31"/>
      <c r="C928" s="31"/>
      <c r="D928" s="31"/>
      <c r="E928" s="16"/>
      <c r="F928" s="7"/>
      <c r="G928" s="8"/>
    </row>
    <row r="929" spans="1:7" ht="17.25">
      <c r="A929" s="13"/>
      <c r="B929" s="23"/>
      <c r="C929" s="23"/>
      <c r="D929" s="23"/>
      <c r="E929" s="16"/>
      <c r="F929" s="7"/>
      <c r="G929" s="8"/>
    </row>
    <row r="930" spans="1:7" ht="17.25">
      <c r="A930" s="13"/>
      <c r="B930" s="31"/>
      <c r="C930" s="31"/>
      <c r="D930" s="31"/>
      <c r="E930" s="16"/>
      <c r="F930" s="7"/>
      <c r="G930" s="8"/>
    </row>
    <row r="931" spans="1:7" ht="17.25">
      <c r="A931" s="13"/>
      <c r="B931" s="36"/>
      <c r="C931" s="6"/>
      <c r="D931" s="13"/>
      <c r="E931" s="29"/>
      <c r="F931" s="7"/>
      <c r="G931" s="8"/>
    </row>
    <row r="932" spans="1:7" ht="17.25">
      <c r="A932" s="7"/>
      <c r="B932" s="7"/>
      <c r="C932" s="6"/>
      <c r="D932" s="7"/>
      <c r="E932" s="7"/>
      <c r="F932" s="7"/>
      <c r="G932" s="8"/>
    </row>
    <row r="933" spans="1:7" ht="17.25">
      <c r="A933" s="7"/>
      <c r="B933" s="7"/>
      <c r="C933" s="6"/>
      <c r="D933" s="7"/>
      <c r="E933" s="7"/>
      <c r="F933" s="7"/>
      <c r="G933" s="8"/>
    </row>
    <row r="934" spans="1:7" ht="17.25">
      <c r="A934" s="44"/>
      <c r="B934" s="7"/>
      <c r="C934" s="6"/>
      <c r="D934" s="7"/>
      <c r="E934" s="16"/>
      <c r="F934" s="7"/>
      <c r="G934" s="8"/>
    </row>
    <row r="935" spans="1:7" ht="17.25">
      <c r="A935" s="7"/>
      <c r="B935" s="7"/>
      <c r="C935" s="6"/>
      <c r="D935" s="7"/>
      <c r="E935" s="7"/>
      <c r="F935" s="7"/>
      <c r="G935" s="8"/>
    </row>
    <row r="936" spans="1:7" ht="17.25">
      <c r="A936" s="7"/>
      <c r="B936" s="13"/>
      <c r="C936" s="12"/>
      <c r="D936" s="13"/>
      <c r="E936" s="99"/>
      <c r="F936" s="7"/>
      <c r="G936" s="8"/>
    </row>
    <row r="937" spans="1:8" ht="17.25">
      <c r="A937" s="13"/>
      <c r="B937" s="36"/>
      <c r="C937" s="37"/>
      <c r="D937" s="36"/>
      <c r="E937" s="16"/>
      <c r="F937" s="7"/>
      <c r="G937" s="18"/>
      <c r="H937" s="19"/>
    </row>
    <row r="938" spans="1:8" ht="17.25">
      <c r="A938" s="13"/>
      <c r="B938" s="36"/>
      <c r="C938" s="37"/>
      <c r="D938" s="36"/>
      <c r="E938" s="16"/>
      <c r="F938" s="7"/>
      <c r="G938" s="18"/>
      <c r="H938" s="19"/>
    </row>
    <row r="939" spans="1:8" ht="17.25">
      <c r="A939" s="13"/>
      <c r="B939" s="36"/>
      <c r="C939" s="37"/>
      <c r="D939" s="36"/>
      <c r="E939" s="16"/>
      <c r="F939" s="7"/>
      <c r="G939" s="18"/>
      <c r="H939" s="19"/>
    </row>
    <row r="940" spans="1:8" ht="17.25">
      <c r="A940" s="13"/>
      <c r="B940" s="36"/>
      <c r="C940" s="37"/>
      <c r="D940" s="36"/>
      <c r="E940" s="16"/>
      <c r="F940" s="7"/>
      <c r="G940" s="18"/>
      <c r="H940" s="19"/>
    </row>
    <row r="941" spans="1:7" ht="17.25">
      <c r="A941" s="7"/>
      <c r="B941" s="7"/>
      <c r="C941" s="12"/>
      <c r="D941" s="100"/>
      <c r="E941" s="13"/>
      <c r="F941" s="7"/>
      <c r="G941" s="8"/>
    </row>
    <row r="942" spans="1:7" ht="17.25">
      <c r="A942" s="13"/>
      <c r="B942" s="7"/>
      <c r="C942" s="6"/>
      <c r="D942" s="36"/>
      <c r="E942" s="16"/>
      <c r="F942" s="7"/>
      <c r="G942" s="8"/>
    </row>
    <row r="943" spans="1:7" ht="17.25">
      <c r="A943" s="13"/>
      <c r="B943" s="13"/>
      <c r="C943" s="12"/>
      <c r="D943" s="7"/>
      <c r="E943" s="7"/>
      <c r="F943" s="7"/>
      <c r="G943" s="8"/>
    </row>
    <row r="944" spans="1:7" ht="17.25">
      <c r="A944" s="7"/>
      <c r="B944" s="13"/>
      <c r="C944" s="6"/>
      <c r="D944" s="7"/>
      <c r="E944" s="7"/>
      <c r="F944" s="7"/>
      <c r="G944" s="8"/>
    </row>
    <row r="945" spans="1:7" ht="17.25">
      <c r="A945" s="13"/>
      <c r="B945" s="31"/>
      <c r="C945" s="37"/>
      <c r="D945" s="16"/>
      <c r="E945" s="16"/>
      <c r="F945" s="7"/>
      <c r="G945" s="8"/>
    </row>
    <row r="946" spans="1:7" ht="17.25">
      <c r="A946" s="13"/>
      <c r="B946" s="31"/>
      <c r="C946" s="37"/>
      <c r="D946" s="16"/>
      <c r="E946" s="16"/>
      <c r="F946" s="7"/>
      <c r="G946" s="8"/>
    </row>
    <row r="947" spans="1:7" ht="17.25">
      <c r="A947" s="13"/>
      <c r="B947" s="31"/>
      <c r="C947" s="37"/>
      <c r="D947" s="7"/>
      <c r="E947" s="16"/>
      <c r="F947" s="7"/>
      <c r="G947" s="8"/>
    </row>
    <row r="948" spans="1:7" ht="17.25">
      <c r="A948" s="13"/>
      <c r="B948" s="31"/>
      <c r="C948" s="37"/>
      <c r="D948" s="16"/>
      <c r="E948" s="16"/>
      <c r="F948" s="7"/>
      <c r="G948" s="8"/>
    </row>
    <row r="949" spans="1:7" ht="17.25">
      <c r="A949" s="13"/>
      <c r="B949" s="31"/>
      <c r="C949" s="37"/>
      <c r="D949" s="16"/>
      <c r="E949" s="16"/>
      <c r="F949" s="7"/>
      <c r="G949" s="8"/>
    </row>
    <row r="950" spans="1:8" ht="17.25">
      <c r="A950" s="13"/>
      <c r="B950" s="23"/>
      <c r="C950" s="6"/>
      <c r="D950" s="7"/>
      <c r="E950" s="16"/>
      <c r="F950" s="7"/>
      <c r="G950" s="18"/>
      <c r="H950" s="19"/>
    </row>
    <row r="951" spans="1:8" ht="17.25">
      <c r="A951" s="13"/>
      <c r="B951" s="31"/>
      <c r="C951" s="37"/>
      <c r="D951" s="16"/>
      <c r="E951" s="16"/>
      <c r="F951" s="7"/>
      <c r="G951" s="18"/>
      <c r="H951" s="19"/>
    </row>
    <row r="952" spans="1:8" ht="17.25">
      <c r="A952" s="13"/>
      <c r="B952" s="36"/>
      <c r="C952" s="6"/>
      <c r="D952" s="7"/>
      <c r="E952" s="7"/>
      <c r="F952" s="7"/>
      <c r="G952" s="18"/>
      <c r="H952" s="19"/>
    </row>
    <row r="953" spans="1:8" ht="17.25">
      <c r="A953" s="7"/>
      <c r="B953" s="7"/>
      <c r="C953" s="6"/>
      <c r="D953" s="7"/>
      <c r="E953" s="7"/>
      <c r="F953" s="7"/>
      <c r="G953" s="18"/>
      <c r="H953" s="19"/>
    </row>
    <row r="954" spans="1:25" ht="17.25">
      <c r="A954" s="7"/>
      <c r="B954" s="7"/>
      <c r="C954" s="6"/>
      <c r="D954" s="7"/>
      <c r="E954" s="7"/>
      <c r="F954" s="7"/>
      <c r="G954" s="8"/>
      <c r="Y954" s="19"/>
    </row>
    <row r="955" spans="1:25" ht="17.25">
      <c r="A955" s="44"/>
      <c r="B955" s="7"/>
      <c r="C955" s="6"/>
      <c r="D955" s="7"/>
      <c r="E955" s="16"/>
      <c r="F955" s="7"/>
      <c r="G955" s="8"/>
      <c r="Y955" s="19"/>
    </row>
    <row r="956" spans="1:25" ht="17.25">
      <c r="A956" s="7"/>
      <c r="B956" s="7"/>
      <c r="C956" s="6"/>
      <c r="D956" s="7"/>
      <c r="E956" s="7"/>
      <c r="F956" s="7"/>
      <c r="G956" s="8"/>
      <c r="Y956" s="19"/>
    </row>
    <row r="957" spans="1:25" ht="17.25">
      <c r="A957" s="7"/>
      <c r="B957" s="13"/>
      <c r="C957" s="12"/>
      <c r="D957" s="13"/>
      <c r="E957" s="13"/>
      <c r="F957" s="7"/>
      <c r="G957" s="8"/>
      <c r="Y957" s="19"/>
    </row>
    <row r="958" spans="1:25" ht="17.25">
      <c r="A958" s="13"/>
      <c r="B958" s="36"/>
      <c r="C958" s="37"/>
      <c r="D958" s="36"/>
      <c r="E958" s="16"/>
      <c r="F958" s="7"/>
      <c r="G958" s="18"/>
      <c r="H958" s="19"/>
      <c r="Y958" s="19"/>
    </row>
    <row r="959" spans="1:25" ht="17.25">
      <c r="A959" s="13"/>
      <c r="B959" s="36"/>
      <c r="C959" s="37"/>
      <c r="D959" s="36"/>
      <c r="E959" s="16"/>
      <c r="F959" s="7"/>
      <c r="G959" s="8"/>
      <c r="Y959" s="19"/>
    </row>
    <row r="960" spans="1:25" ht="17.25">
      <c r="A960" s="13"/>
      <c r="B960" s="36"/>
      <c r="C960" s="37"/>
      <c r="D960" s="36"/>
      <c r="E960" s="16"/>
      <c r="F960" s="7"/>
      <c r="G960" s="18"/>
      <c r="H960" s="19"/>
      <c r="Y960" s="19"/>
    </row>
    <row r="961" spans="1:25" ht="17.25">
      <c r="A961" s="13"/>
      <c r="B961" s="36"/>
      <c r="C961" s="37"/>
      <c r="D961" s="36"/>
      <c r="E961" s="16"/>
      <c r="F961" s="7"/>
      <c r="G961" s="18"/>
      <c r="H961" s="19"/>
      <c r="Y961" s="19"/>
    </row>
    <row r="962" spans="1:25" ht="17.25">
      <c r="A962" s="13"/>
      <c r="B962" s="36"/>
      <c r="C962" s="37"/>
      <c r="D962" s="36"/>
      <c r="E962" s="16"/>
      <c r="F962" s="7"/>
      <c r="G962" s="18"/>
      <c r="H962" s="19"/>
      <c r="Y962" s="19"/>
    </row>
    <row r="963" spans="1:25" ht="17.25">
      <c r="A963" s="13"/>
      <c r="B963" s="36"/>
      <c r="C963" s="37"/>
      <c r="D963" s="36"/>
      <c r="E963" s="16"/>
      <c r="F963" s="7"/>
      <c r="G963" s="8"/>
      <c r="Y963" s="19"/>
    </row>
    <row r="964" spans="1:25" ht="17.25">
      <c r="A964" s="13"/>
      <c r="B964" s="36"/>
      <c r="C964" s="37"/>
      <c r="D964" s="36"/>
      <c r="E964" s="16"/>
      <c r="F964" s="7"/>
      <c r="G964" s="8"/>
      <c r="Y964" s="19"/>
    </row>
    <row r="965" spans="1:25" ht="17.25">
      <c r="A965" s="13"/>
      <c r="B965" s="36"/>
      <c r="C965" s="37"/>
      <c r="D965" s="36"/>
      <c r="E965" s="16"/>
      <c r="F965" s="7"/>
      <c r="G965" s="8"/>
      <c r="Y965" s="19"/>
    </row>
    <row r="966" spans="1:25" ht="17.25">
      <c r="A966" s="13"/>
      <c r="B966" s="36"/>
      <c r="C966" s="37"/>
      <c r="D966" s="36"/>
      <c r="E966" s="31"/>
      <c r="F966" s="7"/>
      <c r="G966" s="8"/>
      <c r="Y966" s="19"/>
    </row>
    <row r="967" spans="1:25" ht="17.25">
      <c r="A967" s="7"/>
      <c r="B967" s="7"/>
      <c r="C967" s="12"/>
      <c r="D967" s="13"/>
      <c r="E967" s="13"/>
      <c r="F967" s="7"/>
      <c r="G967" s="8"/>
      <c r="Y967" s="19"/>
    </row>
    <row r="968" spans="1:25" ht="17.25">
      <c r="A968" s="13"/>
      <c r="B968" s="7"/>
      <c r="C968" s="6"/>
      <c r="D968" s="29"/>
      <c r="E968" s="16"/>
      <c r="F968" s="7"/>
      <c r="G968" s="8"/>
      <c r="Y968" s="19"/>
    </row>
    <row r="969" spans="1:25" ht="17.25">
      <c r="A969" s="13"/>
      <c r="B969" s="13"/>
      <c r="C969" s="12"/>
      <c r="D969" s="13"/>
      <c r="E969" s="13"/>
      <c r="F969" s="7"/>
      <c r="G969" s="8"/>
      <c r="Y969" s="19"/>
    </row>
    <row r="970" spans="1:25" ht="17.25">
      <c r="A970" s="7"/>
      <c r="B970" s="13"/>
      <c r="C970" s="12"/>
      <c r="D970" s="7"/>
      <c r="E970" s="7"/>
      <c r="F970" s="7"/>
      <c r="G970" s="8"/>
      <c r="Y970" s="19"/>
    </row>
    <row r="971" spans="1:25" ht="17.25">
      <c r="A971" s="13"/>
      <c r="B971" s="31"/>
      <c r="C971" s="31"/>
      <c r="D971" s="31"/>
      <c r="E971" s="16"/>
      <c r="F971" s="7"/>
      <c r="G971" s="95"/>
      <c r="Y971" s="19"/>
    </row>
    <row r="972" spans="1:25" ht="17.25">
      <c r="A972" s="13"/>
      <c r="B972" s="31"/>
      <c r="C972" s="31"/>
      <c r="D972" s="31"/>
      <c r="E972" s="16"/>
      <c r="F972" s="7"/>
      <c r="G972" s="8"/>
      <c r="Y972" s="19"/>
    </row>
    <row r="973" spans="1:25" ht="17.25">
      <c r="A973" s="13"/>
      <c r="B973" s="31"/>
      <c r="C973" s="31"/>
      <c r="D973" s="31"/>
      <c r="E973" s="16"/>
      <c r="F973" s="7"/>
      <c r="G973" s="95"/>
      <c r="Y973" s="19"/>
    </row>
    <row r="974" spans="1:25" ht="17.25">
      <c r="A974" s="13"/>
      <c r="B974" s="31"/>
      <c r="C974" s="31"/>
      <c r="D974" s="31"/>
      <c r="E974" s="42"/>
      <c r="F974" s="7"/>
      <c r="G974" s="95"/>
      <c r="Y974" s="19"/>
    </row>
    <row r="975" spans="1:25" ht="17.25">
      <c r="A975" s="13"/>
      <c r="B975" s="31"/>
      <c r="C975" s="31"/>
      <c r="D975" s="31"/>
      <c r="E975" s="42"/>
      <c r="F975" s="7"/>
      <c r="G975" s="8"/>
      <c r="Y975" s="19"/>
    </row>
    <row r="976" spans="1:25" ht="17.25">
      <c r="A976" s="13"/>
      <c r="B976" s="23"/>
      <c r="C976" s="23"/>
      <c r="D976" s="7"/>
      <c r="E976" s="33"/>
      <c r="F976" s="7"/>
      <c r="G976" s="18"/>
      <c r="H976" s="19"/>
      <c r="Y976" s="19"/>
    </row>
    <row r="977" spans="1:25" ht="17.25">
      <c r="A977" s="13"/>
      <c r="B977" s="31"/>
      <c r="C977" s="31"/>
      <c r="D977" s="16"/>
      <c r="E977" s="16"/>
      <c r="F977" s="7"/>
      <c r="G977" s="18"/>
      <c r="H977" s="19"/>
      <c r="Y977" s="19"/>
    </row>
    <row r="978" spans="1:25" ht="17.25">
      <c r="A978" s="13"/>
      <c r="B978" s="7"/>
      <c r="C978" s="6"/>
      <c r="D978" s="36"/>
      <c r="E978" s="7"/>
      <c r="F978" s="7"/>
      <c r="G978" s="18"/>
      <c r="H978" s="19"/>
      <c r="Y978" s="19"/>
    </row>
    <row r="979" spans="1:25" ht="17.25">
      <c r="A979" s="7"/>
      <c r="B979" s="7"/>
      <c r="C979" s="6"/>
      <c r="D979" s="7"/>
      <c r="E979" s="7"/>
      <c r="F979" s="7"/>
      <c r="G979" s="18"/>
      <c r="H979" s="19"/>
      <c r="Y979" s="19"/>
    </row>
    <row r="980" spans="1:25" ht="17.25">
      <c r="A980" s="7"/>
      <c r="B980" s="7"/>
      <c r="C980" s="6"/>
      <c r="D980" s="7"/>
      <c r="E980" s="7"/>
      <c r="F980" s="7"/>
      <c r="G980" s="8"/>
      <c r="Y980" s="19"/>
    </row>
    <row r="981" spans="1:25" ht="17.25">
      <c r="A981" s="44"/>
      <c r="B981" s="7"/>
      <c r="C981" s="6"/>
      <c r="D981" s="7"/>
      <c r="E981" s="16"/>
      <c r="F981" s="7"/>
      <c r="G981" s="8"/>
      <c r="Y981" s="19"/>
    </row>
    <row r="982" spans="1:25" ht="17.25">
      <c r="A982" s="7"/>
      <c r="B982" s="7"/>
      <c r="C982" s="6"/>
      <c r="D982" s="7"/>
      <c r="E982" s="7"/>
      <c r="F982" s="7"/>
      <c r="G982" s="8"/>
      <c r="Y982" s="19"/>
    </row>
    <row r="983" spans="1:25" ht="17.25">
      <c r="A983" s="7"/>
      <c r="B983" s="13"/>
      <c r="C983" s="12"/>
      <c r="D983" s="13"/>
      <c r="E983" s="13"/>
      <c r="F983" s="7"/>
      <c r="G983" s="8"/>
      <c r="Y983" s="19"/>
    </row>
    <row r="984" spans="1:25" ht="17.25">
      <c r="A984" s="13"/>
      <c r="B984" s="36"/>
      <c r="C984" s="37"/>
      <c r="D984" s="36"/>
      <c r="E984" s="16"/>
      <c r="F984" s="7"/>
      <c r="G984" s="18"/>
      <c r="H984" s="19"/>
      <c r="Y984" s="19"/>
    </row>
    <row r="985" spans="1:25" ht="17.25">
      <c r="A985" s="13"/>
      <c r="B985" s="36"/>
      <c r="C985" s="37"/>
      <c r="D985" s="36"/>
      <c r="E985" s="16"/>
      <c r="F985" s="7"/>
      <c r="G985" s="8"/>
      <c r="Y985" s="19"/>
    </row>
    <row r="986" spans="1:25" ht="17.25">
      <c r="A986" s="13"/>
      <c r="B986" s="36"/>
      <c r="C986" s="37"/>
      <c r="D986" s="36"/>
      <c r="E986" s="16"/>
      <c r="F986" s="7"/>
      <c r="G986" s="18"/>
      <c r="H986" s="19"/>
      <c r="Y986" s="19"/>
    </row>
    <row r="987" spans="1:25" ht="17.25">
      <c r="A987" s="13"/>
      <c r="B987" s="29"/>
      <c r="C987" s="37"/>
      <c r="D987" s="36"/>
      <c r="E987" s="16"/>
      <c r="F987" s="7"/>
      <c r="G987" s="18"/>
      <c r="H987" s="19"/>
      <c r="Y987" s="19"/>
    </row>
    <row r="988" spans="1:25" ht="17.25">
      <c r="A988" s="13"/>
      <c r="B988" s="29"/>
      <c r="C988" s="37"/>
      <c r="D988" s="36"/>
      <c r="E988" s="16"/>
      <c r="F988" s="7"/>
      <c r="G988" s="18"/>
      <c r="H988" s="19"/>
      <c r="Y988" s="19"/>
    </row>
    <row r="989" spans="1:25" ht="17.25">
      <c r="A989" s="13"/>
      <c r="B989" s="29"/>
      <c r="C989" s="37"/>
      <c r="D989" s="36"/>
      <c r="E989" s="16"/>
      <c r="F989" s="7"/>
      <c r="G989" s="8"/>
      <c r="Y989" s="19"/>
    </row>
    <row r="990" spans="1:25" ht="17.25">
      <c r="A990" s="13"/>
      <c r="B990" s="29"/>
      <c r="C990" s="37"/>
      <c r="D990" s="36"/>
      <c r="E990" s="16"/>
      <c r="F990" s="7"/>
      <c r="G990" s="8"/>
      <c r="Y990" s="19"/>
    </row>
    <row r="991" spans="1:25" ht="17.25">
      <c r="A991" s="13"/>
      <c r="B991" s="29"/>
      <c r="C991" s="37"/>
      <c r="D991" s="36"/>
      <c r="E991" s="16"/>
      <c r="F991" s="7"/>
      <c r="G991" s="8"/>
      <c r="Y991" s="19"/>
    </row>
    <row r="992" spans="1:25" ht="17.25">
      <c r="A992" s="13"/>
      <c r="B992" s="29"/>
      <c r="C992" s="37"/>
      <c r="D992" s="36"/>
      <c r="E992" s="31"/>
      <c r="F992" s="7"/>
      <c r="G992" s="8"/>
      <c r="Y992" s="19"/>
    </row>
    <row r="993" spans="1:25" ht="17.25">
      <c r="A993" s="7"/>
      <c r="B993" s="7"/>
      <c r="C993" s="12"/>
      <c r="D993" s="13"/>
      <c r="E993" s="13"/>
      <c r="F993" s="7"/>
      <c r="G993" s="8"/>
      <c r="Y993" s="19"/>
    </row>
    <row r="994" spans="1:25" ht="17.25">
      <c r="A994" s="13"/>
      <c r="B994" s="7"/>
      <c r="C994" s="6"/>
      <c r="D994" s="29"/>
      <c r="E994" s="16"/>
      <c r="F994" s="7"/>
      <c r="G994" s="8"/>
      <c r="Y994" s="19"/>
    </row>
    <row r="995" spans="1:25" ht="17.25">
      <c r="A995" s="13"/>
      <c r="B995" s="13"/>
      <c r="C995" s="12"/>
      <c r="D995" s="13"/>
      <c r="E995" s="13"/>
      <c r="F995" s="7"/>
      <c r="G995" s="8"/>
      <c r="Y995" s="19"/>
    </row>
    <row r="996" spans="1:25" ht="17.25">
      <c r="A996" s="7"/>
      <c r="B996" s="13"/>
      <c r="C996" s="12"/>
      <c r="D996" s="7"/>
      <c r="E996" s="7"/>
      <c r="F996" s="7"/>
      <c r="G996" s="8"/>
      <c r="Y996" s="19"/>
    </row>
    <row r="997" spans="1:25" ht="17.25">
      <c r="A997" s="13"/>
      <c r="B997" s="31"/>
      <c r="C997" s="31"/>
      <c r="D997" s="31"/>
      <c r="E997" s="16"/>
      <c r="F997" s="7"/>
      <c r="G997" s="8"/>
      <c r="Y997" s="19"/>
    </row>
    <row r="998" spans="1:25" ht="17.25">
      <c r="A998" s="13"/>
      <c r="B998" s="31"/>
      <c r="C998" s="31"/>
      <c r="D998" s="31"/>
      <c r="E998" s="16"/>
      <c r="F998" s="7"/>
      <c r="G998" s="8"/>
      <c r="Y998" s="19"/>
    </row>
    <row r="999" spans="1:25" ht="17.25">
      <c r="A999" s="13"/>
      <c r="B999" s="31"/>
      <c r="C999" s="31"/>
      <c r="D999" s="31"/>
      <c r="E999" s="16"/>
      <c r="F999" s="7"/>
      <c r="G999" s="95"/>
      <c r="Y999" s="19"/>
    </row>
    <row r="1000" spans="1:25" ht="17.25">
      <c r="A1000" s="13"/>
      <c r="B1000" s="31"/>
      <c r="C1000" s="31"/>
      <c r="D1000" s="31"/>
      <c r="E1000" s="42"/>
      <c r="F1000" s="7"/>
      <c r="G1000" s="95"/>
      <c r="Y1000" s="19"/>
    </row>
    <row r="1001" spans="1:25" ht="17.25">
      <c r="A1001" s="13"/>
      <c r="B1001" s="31"/>
      <c r="C1001" s="31"/>
      <c r="D1001" s="31"/>
      <c r="E1001" s="42"/>
      <c r="F1001" s="7"/>
      <c r="G1001" s="8"/>
      <c r="Y1001" s="19"/>
    </row>
    <row r="1002" spans="1:25" ht="17.25">
      <c r="A1002" s="13"/>
      <c r="B1002" s="23"/>
      <c r="C1002" s="23"/>
      <c r="D1002" s="23"/>
      <c r="E1002" s="33"/>
      <c r="F1002" s="7"/>
      <c r="G1002" s="18"/>
      <c r="H1002" s="19"/>
      <c r="Y1002" s="19"/>
    </row>
    <row r="1003" spans="1:25" ht="17.25">
      <c r="A1003" s="13"/>
      <c r="B1003" s="31"/>
      <c r="C1003" s="31"/>
      <c r="D1003" s="31"/>
      <c r="E1003" s="16"/>
      <c r="F1003" s="7"/>
      <c r="G1003" s="18"/>
      <c r="H1003" s="19"/>
      <c r="Y1003" s="19"/>
    </row>
    <row r="1004" spans="1:25" ht="17.25">
      <c r="A1004" s="13"/>
      <c r="B1004" s="7"/>
      <c r="C1004" s="6"/>
      <c r="D1004" s="36"/>
      <c r="E1004" s="7"/>
      <c r="F1004" s="7"/>
      <c r="G1004" s="18"/>
      <c r="H1004" s="19"/>
      <c r="Y1004" s="19"/>
    </row>
    <row r="1005" spans="1:25" ht="17.25">
      <c r="A1005" s="7"/>
      <c r="B1005" s="7"/>
      <c r="C1005" s="6"/>
      <c r="D1005" s="7"/>
      <c r="E1005" s="7"/>
      <c r="F1005" s="7"/>
      <c r="G1005" s="18"/>
      <c r="H1005" s="19"/>
      <c r="Y1005" s="19"/>
    </row>
    <row r="1006" spans="1:25" ht="17.25">
      <c r="A1006" s="7"/>
      <c r="B1006" s="7"/>
      <c r="C1006" s="6"/>
      <c r="D1006" s="7"/>
      <c r="E1006" s="7"/>
      <c r="F1006" s="7"/>
      <c r="G1006" s="8"/>
      <c r="Y1006" s="19"/>
    </row>
    <row r="1007" spans="1:25" ht="17.25">
      <c r="A1007" s="44"/>
      <c r="B1007" s="7"/>
      <c r="C1007" s="6"/>
      <c r="D1007" s="7"/>
      <c r="E1007" s="16"/>
      <c r="F1007" s="7"/>
      <c r="G1007" s="8"/>
      <c r="Y1007" s="19"/>
    </row>
    <row r="1008" spans="1:25" ht="17.25">
      <c r="A1008" s="7"/>
      <c r="B1008" s="7"/>
      <c r="C1008" s="6"/>
      <c r="D1008" s="7"/>
      <c r="E1008" s="7"/>
      <c r="F1008" s="7"/>
      <c r="G1008" s="8"/>
      <c r="Y1008" s="19"/>
    </row>
    <row r="1009" spans="1:25" ht="17.25">
      <c r="A1009" s="7"/>
      <c r="B1009" s="13"/>
      <c r="C1009" s="12"/>
      <c r="D1009" s="13"/>
      <c r="E1009" s="13"/>
      <c r="F1009" s="7"/>
      <c r="G1009" s="8"/>
      <c r="Y1009" s="19"/>
    </row>
    <row r="1010" spans="1:25" ht="17.25">
      <c r="A1010" s="13"/>
      <c r="B1010" s="36"/>
      <c r="C1010" s="37"/>
      <c r="D1010" s="36"/>
      <c r="E1010" s="16"/>
      <c r="F1010" s="7"/>
      <c r="G1010" s="18"/>
      <c r="H1010" s="19"/>
      <c r="Y1010" s="19"/>
    </row>
    <row r="1011" spans="1:25" ht="17.25">
      <c r="A1011" s="13"/>
      <c r="B1011" s="36"/>
      <c r="C1011" s="37"/>
      <c r="D1011" s="36"/>
      <c r="E1011" s="16"/>
      <c r="F1011" s="7"/>
      <c r="G1011" s="8"/>
      <c r="Y1011" s="19"/>
    </row>
    <row r="1012" spans="1:25" ht="17.25">
      <c r="A1012" s="13"/>
      <c r="B1012" s="36"/>
      <c r="C1012" s="37"/>
      <c r="D1012" s="36"/>
      <c r="E1012" s="16"/>
      <c r="F1012" s="7"/>
      <c r="G1012" s="18"/>
      <c r="H1012" s="19"/>
      <c r="Y1012" s="19"/>
    </row>
    <row r="1013" spans="1:25" ht="17.25">
      <c r="A1013" s="13"/>
      <c r="B1013" s="29"/>
      <c r="C1013" s="37"/>
      <c r="D1013" s="36"/>
      <c r="E1013" s="16"/>
      <c r="F1013" s="7"/>
      <c r="G1013" s="18"/>
      <c r="H1013" s="19"/>
      <c r="Y1013" s="19"/>
    </row>
    <row r="1014" spans="1:25" ht="17.25">
      <c r="A1014" s="13"/>
      <c r="B1014" s="29"/>
      <c r="C1014" s="37"/>
      <c r="D1014" s="36"/>
      <c r="E1014" s="16"/>
      <c r="F1014" s="7"/>
      <c r="G1014" s="18"/>
      <c r="H1014" s="19"/>
      <c r="Y1014" s="19"/>
    </row>
    <row r="1015" spans="1:25" ht="17.25">
      <c r="A1015" s="13"/>
      <c r="B1015" s="29"/>
      <c r="C1015" s="37"/>
      <c r="D1015" s="36"/>
      <c r="E1015" s="16"/>
      <c r="F1015" s="7"/>
      <c r="G1015" s="8"/>
      <c r="Y1015" s="19"/>
    </row>
    <row r="1016" spans="1:25" ht="17.25">
      <c r="A1016" s="13"/>
      <c r="B1016" s="29"/>
      <c r="C1016" s="37"/>
      <c r="D1016" s="36"/>
      <c r="E1016" s="16"/>
      <c r="F1016" s="7"/>
      <c r="G1016" s="8"/>
      <c r="Y1016" s="19"/>
    </row>
    <row r="1017" spans="1:25" ht="17.25">
      <c r="A1017" s="13"/>
      <c r="B1017" s="29"/>
      <c r="C1017" s="37"/>
      <c r="D1017" s="36"/>
      <c r="E1017" s="16"/>
      <c r="F1017" s="7"/>
      <c r="G1017" s="8"/>
      <c r="Y1017" s="19"/>
    </row>
    <row r="1018" spans="1:25" ht="17.25">
      <c r="A1018" s="13"/>
      <c r="B1018" s="29"/>
      <c r="C1018" s="37"/>
      <c r="D1018" s="36"/>
      <c r="E1018" s="31"/>
      <c r="F1018" s="7"/>
      <c r="G1018" s="8"/>
      <c r="Y1018" s="19"/>
    </row>
    <row r="1019" spans="1:25" ht="17.25">
      <c r="A1019" s="7"/>
      <c r="B1019" s="7"/>
      <c r="C1019" s="12"/>
      <c r="D1019" s="13"/>
      <c r="E1019" s="13"/>
      <c r="F1019" s="7"/>
      <c r="G1019" s="8"/>
      <c r="Y1019" s="19"/>
    </row>
    <row r="1020" spans="1:25" ht="17.25">
      <c r="A1020" s="13"/>
      <c r="B1020" s="7"/>
      <c r="C1020" s="6"/>
      <c r="D1020" s="29"/>
      <c r="E1020" s="16"/>
      <c r="F1020" s="7"/>
      <c r="G1020" s="8"/>
      <c r="Y1020" s="19"/>
    </row>
    <row r="1021" spans="1:25" ht="17.25">
      <c r="A1021" s="13"/>
      <c r="B1021" s="13"/>
      <c r="C1021" s="12"/>
      <c r="D1021" s="13"/>
      <c r="E1021" s="13"/>
      <c r="F1021" s="7"/>
      <c r="G1021" s="8"/>
      <c r="Y1021" s="19"/>
    </row>
    <row r="1022" spans="1:25" ht="17.25">
      <c r="A1022" s="7"/>
      <c r="B1022" s="13"/>
      <c r="C1022" s="12"/>
      <c r="D1022" s="7"/>
      <c r="E1022" s="7"/>
      <c r="F1022" s="7"/>
      <c r="G1022" s="8"/>
      <c r="Y1022" s="19"/>
    </row>
    <row r="1023" spans="1:25" ht="17.25">
      <c r="A1023" s="13"/>
      <c r="B1023" s="31"/>
      <c r="C1023" s="31"/>
      <c r="D1023" s="31"/>
      <c r="E1023" s="16"/>
      <c r="F1023" s="7"/>
      <c r="G1023" s="8"/>
      <c r="Y1023" s="19"/>
    </row>
    <row r="1024" spans="1:25" ht="17.25">
      <c r="A1024" s="13"/>
      <c r="B1024" s="31"/>
      <c r="C1024" s="31"/>
      <c r="D1024" s="31"/>
      <c r="E1024" s="16"/>
      <c r="F1024" s="7"/>
      <c r="G1024" s="8"/>
      <c r="Y1024" s="19"/>
    </row>
    <row r="1025" spans="1:25" ht="17.25">
      <c r="A1025" s="13"/>
      <c r="B1025" s="31"/>
      <c r="C1025" s="31"/>
      <c r="D1025" s="31"/>
      <c r="E1025" s="16"/>
      <c r="F1025" s="7"/>
      <c r="G1025" s="95"/>
      <c r="Y1025" s="19"/>
    </row>
    <row r="1026" spans="1:25" ht="17.25">
      <c r="A1026" s="13"/>
      <c r="B1026" s="31"/>
      <c r="C1026" s="31"/>
      <c r="D1026" s="31"/>
      <c r="E1026" s="42"/>
      <c r="F1026" s="7"/>
      <c r="G1026" s="95"/>
      <c r="Y1026" s="19"/>
    </row>
    <row r="1027" spans="1:25" ht="17.25">
      <c r="A1027" s="13"/>
      <c r="B1027" s="31"/>
      <c r="C1027" s="31"/>
      <c r="D1027" s="31"/>
      <c r="E1027" s="42"/>
      <c r="F1027" s="7"/>
      <c r="G1027" s="8"/>
      <c r="Y1027" s="19"/>
    </row>
    <row r="1028" spans="1:25" ht="17.25">
      <c r="A1028" s="13"/>
      <c r="B1028" s="23"/>
      <c r="C1028" s="23"/>
      <c r="D1028" s="23"/>
      <c r="E1028" s="33"/>
      <c r="F1028" s="7"/>
      <c r="G1028" s="18"/>
      <c r="H1028" s="19"/>
      <c r="Y1028" s="19"/>
    </row>
    <row r="1029" spans="1:25" ht="17.25">
      <c r="A1029" s="13"/>
      <c r="B1029" s="31"/>
      <c r="C1029" s="31"/>
      <c r="D1029" s="31"/>
      <c r="E1029" s="16"/>
      <c r="F1029" s="7"/>
      <c r="G1029" s="18"/>
      <c r="H1029" s="19"/>
      <c r="Y1029" s="19"/>
    </row>
    <row r="1030" spans="1:25" ht="17.25">
      <c r="A1030" s="13"/>
      <c r="B1030" s="7"/>
      <c r="C1030" s="6"/>
      <c r="D1030" s="36"/>
      <c r="E1030" s="7"/>
      <c r="F1030" s="7"/>
      <c r="G1030" s="18"/>
      <c r="H1030" s="19"/>
      <c r="Y1030" s="19"/>
    </row>
    <row r="1031" spans="1:25" ht="17.25">
      <c r="A1031" s="7"/>
      <c r="B1031" s="7"/>
      <c r="C1031" s="6"/>
      <c r="D1031" s="7"/>
      <c r="E1031" s="7"/>
      <c r="F1031" s="7"/>
      <c r="G1031" s="18"/>
      <c r="H1031" s="19"/>
      <c r="Y1031" s="19"/>
    </row>
    <row r="1032" spans="1:25" ht="17.25">
      <c r="A1032" s="7"/>
      <c r="B1032" s="7"/>
      <c r="C1032" s="6"/>
      <c r="D1032" s="7"/>
      <c r="E1032" s="7"/>
      <c r="F1032" s="7"/>
      <c r="G1032" s="8"/>
      <c r="Y1032" s="19"/>
    </row>
    <row r="1033" spans="1:25" ht="17.25">
      <c r="A1033" s="44"/>
      <c r="B1033" s="7"/>
      <c r="C1033" s="6"/>
      <c r="D1033" s="7"/>
      <c r="E1033" s="16"/>
      <c r="F1033" s="7"/>
      <c r="G1033" s="8"/>
      <c r="Y1033" s="19"/>
    </row>
    <row r="1034" spans="1:25" ht="17.25">
      <c r="A1034" s="7"/>
      <c r="B1034" s="7"/>
      <c r="C1034" s="6"/>
      <c r="D1034" s="7"/>
      <c r="E1034" s="7"/>
      <c r="F1034" s="7"/>
      <c r="G1034" s="8"/>
      <c r="Y1034" s="19"/>
    </row>
    <row r="1035" spans="1:25" ht="17.25">
      <c r="A1035" s="7"/>
      <c r="B1035" s="13"/>
      <c r="C1035" s="12"/>
      <c r="D1035" s="13"/>
      <c r="E1035" s="13"/>
      <c r="F1035" s="7"/>
      <c r="G1035" s="8"/>
      <c r="Y1035" s="19"/>
    </row>
    <row r="1036" spans="1:25" ht="17.25">
      <c r="A1036" s="13"/>
      <c r="B1036" s="36"/>
      <c r="C1036" s="37"/>
      <c r="D1036" s="36"/>
      <c r="E1036" s="16"/>
      <c r="F1036" s="7"/>
      <c r="G1036" s="18"/>
      <c r="H1036" s="19"/>
      <c r="Y1036" s="19"/>
    </row>
    <row r="1037" spans="1:25" ht="17.25">
      <c r="A1037" s="13"/>
      <c r="B1037" s="36"/>
      <c r="C1037" s="37"/>
      <c r="D1037" s="36"/>
      <c r="E1037" s="16"/>
      <c r="F1037" s="7"/>
      <c r="G1037" s="8"/>
      <c r="Y1037" s="19"/>
    </row>
    <row r="1038" spans="1:25" ht="17.25">
      <c r="A1038" s="13"/>
      <c r="B1038" s="36"/>
      <c r="C1038" s="37"/>
      <c r="D1038" s="36"/>
      <c r="E1038" s="16"/>
      <c r="F1038" s="7"/>
      <c r="G1038" s="18"/>
      <c r="H1038" s="19"/>
      <c r="Y1038" s="19"/>
    </row>
    <row r="1039" spans="1:25" ht="17.25">
      <c r="A1039" s="13"/>
      <c r="B1039" s="29"/>
      <c r="C1039" s="37"/>
      <c r="D1039" s="36"/>
      <c r="E1039" s="16"/>
      <c r="F1039" s="7"/>
      <c r="G1039" s="18"/>
      <c r="H1039" s="19"/>
      <c r="Y1039" s="19"/>
    </row>
    <row r="1040" spans="1:25" ht="17.25">
      <c r="A1040" s="13"/>
      <c r="B1040" s="29"/>
      <c r="C1040" s="37"/>
      <c r="D1040" s="36"/>
      <c r="E1040" s="16"/>
      <c r="F1040" s="7"/>
      <c r="G1040" s="18"/>
      <c r="H1040" s="19"/>
      <c r="Y1040" s="19"/>
    </row>
    <row r="1041" spans="1:25" ht="17.25">
      <c r="A1041" s="13"/>
      <c r="B1041" s="29"/>
      <c r="C1041" s="37"/>
      <c r="D1041" s="36"/>
      <c r="E1041" s="16"/>
      <c r="F1041" s="7"/>
      <c r="G1041" s="8"/>
      <c r="Y1041" s="19"/>
    </row>
    <row r="1042" spans="1:25" ht="17.25">
      <c r="A1042" s="13"/>
      <c r="B1042" s="29"/>
      <c r="C1042" s="37"/>
      <c r="D1042" s="36"/>
      <c r="E1042" s="16"/>
      <c r="F1042" s="7"/>
      <c r="G1042" s="8"/>
      <c r="Y1042" s="19"/>
    </row>
    <row r="1043" spans="1:25" ht="17.25">
      <c r="A1043" s="13"/>
      <c r="B1043" s="29"/>
      <c r="C1043" s="37"/>
      <c r="D1043" s="36"/>
      <c r="E1043" s="16"/>
      <c r="F1043" s="7"/>
      <c r="G1043" s="8"/>
      <c r="Y1043" s="19"/>
    </row>
    <row r="1044" spans="1:25" ht="17.25">
      <c r="A1044" s="13"/>
      <c r="B1044" s="29"/>
      <c r="C1044" s="37"/>
      <c r="D1044" s="36"/>
      <c r="E1044" s="31"/>
      <c r="F1044" s="7"/>
      <c r="G1044" s="8"/>
      <c r="Y1044" s="19"/>
    </row>
    <row r="1045" spans="1:25" ht="17.25">
      <c r="A1045" s="7"/>
      <c r="B1045" s="7"/>
      <c r="C1045" s="12"/>
      <c r="D1045" s="13"/>
      <c r="E1045" s="13"/>
      <c r="F1045" s="7"/>
      <c r="G1045" s="8"/>
      <c r="Y1045" s="19"/>
    </row>
    <row r="1046" spans="1:25" ht="17.25">
      <c r="A1046" s="13"/>
      <c r="B1046" s="7"/>
      <c r="C1046" s="6"/>
      <c r="D1046" s="29"/>
      <c r="E1046" s="16"/>
      <c r="F1046" s="7"/>
      <c r="G1046" s="8"/>
      <c r="Y1046" s="19"/>
    </row>
    <row r="1047" spans="1:25" ht="17.25">
      <c r="A1047" s="13"/>
      <c r="B1047" s="13"/>
      <c r="C1047" s="12"/>
      <c r="D1047" s="13"/>
      <c r="E1047" s="13"/>
      <c r="F1047" s="7"/>
      <c r="G1047" s="8"/>
      <c r="Y1047" s="19"/>
    </row>
    <row r="1048" spans="1:25" ht="17.25">
      <c r="A1048" s="7"/>
      <c r="B1048" s="13"/>
      <c r="C1048" s="12"/>
      <c r="D1048" s="7"/>
      <c r="E1048" s="7"/>
      <c r="F1048" s="7"/>
      <c r="G1048" s="8"/>
      <c r="Y1048" s="19"/>
    </row>
    <row r="1049" spans="1:25" ht="17.25">
      <c r="A1049" s="13"/>
      <c r="B1049" s="31"/>
      <c r="C1049" s="31"/>
      <c r="D1049" s="31"/>
      <c r="E1049" s="16"/>
      <c r="F1049" s="7"/>
      <c r="G1049" s="8"/>
      <c r="Y1049" s="19"/>
    </row>
    <row r="1050" spans="1:25" ht="17.25">
      <c r="A1050" s="13"/>
      <c r="B1050" s="31"/>
      <c r="C1050" s="31"/>
      <c r="D1050" s="31"/>
      <c r="E1050" s="16"/>
      <c r="F1050" s="7"/>
      <c r="G1050" s="8"/>
      <c r="Y1050" s="19"/>
    </row>
    <row r="1051" spans="1:25" ht="17.25">
      <c r="A1051" s="13"/>
      <c r="B1051" s="31"/>
      <c r="C1051" s="31"/>
      <c r="D1051" s="31"/>
      <c r="E1051" s="16"/>
      <c r="F1051" s="7"/>
      <c r="G1051" s="95"/>
      <c r="Y1051" s="19"/>
    </row>
    <row r="1052" spans="1:25" ht="17.25">
      <c r="A1052" s="13"/>
      <c r="B1052" s="31"/>
      <c r="C1052" s="31"/>
      <c r="D1052" s="31"/>
      <c r="E1052" s="42"/>
      <c r="F1052" s="7"/>
      <c r="G1052" s="95"/>
      <c r="Y1052" s="19"/>
    </row>
    <row r="1053" spans="1:25" ht="17.25">
      <c r="A1053" s="13"/>
      <c r="B1053" s="31"/>
      <c r="C1053" s="31"/>
      <c r="D1053" s="31"/>
      <c r="E1053" s="42"/>
      <c r="F1053" s="7"/>
      <c r="G1053" s="8"/>
      <c r="Y1053" s="19"/>
    </row>
    <row r="1054" spans="1:25" ht="17.25">
      <c r="A1054" s="13"/>
      <c r="B1054" s="23"/>
      <c r="C1054" s="23"/>
      <c r="D1054" s="23"/>
      <c r="E1054" s="33"/>
      <c r="F1054" s="7"/>
      <c r="G1054" s="18"/>
      <c r="H1054" s="19"/>
      <c r="Y1054" s="19"/>
    </row>
    <row r="1055" spans="1:25" ht="17.25">
      <c r="A1055" s="13"/>
      <c r="B1055" s="31"/>
      <c r="C1055" s="31"/>
      <c r="D1055" s="31"/>
      <c r="E1055" s="16"/>
      <c r="F1055" s="7"/>
      <c r="G1055" s="18"/>
      <c r="H1055" s="19"/>
      <c r="Y1055" s="19"/>
    </row>
    <row r="1056" spans="1:25" ht="17.25">
      <c r="A1056" s="13"/>
      <c r="B1056" s="7"/>
      <c r="C1056" s="6"/>
      <c r="D1056" s="36"/>
      <c r="E1056" s="7"/>
      <c r="F1056" s="7"/>
      <c r="G1056" s="18"/>
      <c r="H1056" s="19"/>
      <c r="Y1056" s="19"/>
    </row>
    <row r="1057" spans="1:25" ht="17.25">
      <c r="A1057" s="7"/>
      <c r="B1057" s="7"/>
      <c r="C1057" s="6"/>
      <c r="D1057" s="7"/>
      <c r="E1057" s="7"/>
      <c r="F1057" s="7"/>
      <c r="G1057" s="18"/>
      <c r="H1057" s="19"/>
      <c r="Y1057" s="19"/>
    </row>
    <row r="1058" spans="1:25" ht="17.25">
      <c r="A1058" s="7"/>
      <c r="B1058" s="7"/>
      <c r="C1058" s="6"/>
      <c r="D1058" s="7"/>
      <c r="E1058" s="7"/>
      <c r="F1058" s="7"/>
      <c r="G1058" s="8"/>
      <c r="Y1058" s="19"/>
    </row>
    <row r="1059" spans="1:7" ht="17.25">
      <c r="A1059" s="7"/>
      <c r="B1059" s="7"/>
      <c r="C1059" s="6"/>
      <c r="D1059" s="7"/>
      <c r="E1059" s="7"/>
      <c r="F1059" s="7"/>
      <c r="G1059" s="8"/>
    </row>
    <row r="1060" spans="1:25" ht="17.25">
      <c r="A1060" s="44"/>
      <c r="B1060" s="7"/>
      <c r="C1060" s="6"/>
      <c r="D1060" s="7"/>
      <c r="E1060" s="16"/>
      <c r="F1060" s="7"/>
      <c r="G1060" s="8"/>
      <c r="Y1060" s="19"/>
    </row>
    <row r="1061" spans="1:25" ht="17.25">
      <c r="A1061" s="7"/>
      <c r="B1061" s="7"/>
      <c r="C1061" s="6"/>
      <c r="D1061" s="7"/>
      <c r="E1061" s="7"/>
      <c r="F1061" s="7"/>
      <c r="G1061" s="8"/>
      <c r="Y1061" s="19"/>
    </row>
    <row r="1062" spans="1:25" ht="17.25">
      <c r="A1062" s="7"/>
      <c r="B1062" s="13"/>
      <c r="C1062" s="12"/>
      <c r="D1062" s="13"/>
      <c r="E1062" s="13"/>
      <c r="F1062" s="7"/>
      <c r="G1062" s="8"/>
      <c r="Y1062" s="19"/>
    </row>
    <row r="1063" spans="1:25" ht="17.25">
      <c r="A1063" s="13"/>
      <c r="B1063" s="36"/>
      <c r="C1063" s="37"/>
      <c r="D1063" s="36"/>
      <c r="E1063" s="16"/>
      <c r="F1063" s="7"/>
      <c r="G1063" s="18"/>
      <c r="H1063" s="19"/>
      <c r="Y1063" s="19"/>
    </row>
    <row r="1064" spans="1:25" ht="17.25">
      <c r="A1064" s="13"/>
      <c r="B1064" s="29"/>
      <c r="C1064" s="37"/>
      <c r="D1064" s="36"/>
      <c r="E1064" s="16"/>
      <c r="F1064" s="7"/>
      <c r="G1064" s="8"/>
      <c r="Y1064" s="19"/>
    </row>
    <row r="1065" spans="1:25" ht="17.25">
      <c r="A1065" s="13"/>
      <c r="B1065" s="36"/>
      <c r="C1065" s="37"/>
      <c r="D1065" s="36"/>
      <c r="E1065" s="16"/>
      <c r="F1065" s="7"/>
      <c r="G1065" s="8"/>
      <c r="Y1065" s="19"/>
    </row>
    <row r="1066" spans="1:25" ht="17.25">
      <c r="A1066" s="13"/>
      <c r="B1066" s="36"/>
      <c r="C1066" s="37"/>
      <c r="D1066" s="36"/>
      <c r="E1066" s="16"/>
      <c r="F1066" s="7"/>
      <c r="G1066" s="18"/>
      <c r="H1066" s="19"/>
      <c r="Y1066" s="19"/>
    </row>
    <row r="1067" spans="1:25" ht="17.25">
      <c r="A1067" s="13"/>
      <c r="B1067" s="29"/>
      <c r="C1067" s="37"/>
      <c r="D1067" s="36"/>
      <c r="E1067" s="16"/>
      <c r="F1067" s="7"/>
      <c r="G1067" s="18"/>
      <c r="H1067" s="19"/>
      <c r="Y1067" s="19"/>
    </row>
    <row r="1068" spans="1:25" ht="17.25">
      <c r="A1068" s="13"/>
      <c r="B1068" s="29"/>
      <c r="C1068" s="37"/>
      <c r="D1068" s="36"/>
      <c r="E1068" s="16"/>
      <c r="F1068" s="7"/>
      <c r="G1068" s="18"/>
      <c r="H1068" s="19"/>
      <c r="Y1068" s="19"/>
    </row>
    <row r="1069" spans="1:25" ht="17.25">
      <c r="A1069" s="13"/>
      <c r="B1069" s="29"/>
      <c r="C1069" s="37"/>
      <c r="D1069" s="36"/>
      <c r="E1069" s="16"/>
      <c r="F1069" s="7"/>
      <c r="G1069" s="8"/>
      <c r="Y1069" s="19"/>
    </row>
    <row r="1070" spans="1:25" ht="17.25">
      <c r="A1070" s="13"/>
      <c r="B1070" s="29"/>
      <c r="C1070" s="37"/>
      <c r="D1070" s="36"/>
      <c r="E1070" s="16"/>
      <c r="F1070" s="7"/>
      <c r="G1070" s="8"/>
      <c r="Y1070" s="19"/>
    </row>
    <row r="1071" spans="1:25" ht="17.25">
      <c r="A1071" s="13"/>
      <c r="B1071" s="29"/>
      <c r="C1071" s="37"/>
      <c r="D1071" s="36"/>
      <c r="E1071" s="16"/>
      <c r="F1071" s="7"/>
      <c r="G1071" s="8"/>
      <c r="Y1071" s="19"/>
    </row>
    <row r="1072" spans="1:25" ht="17.25">
      <c r="A1072" s="13"/>
      <c r="B1072" s="29"/>
      <c r="C1072" s="37"/>
      <c r="D1072" s="36"/>
      <c r="E1072" s="31"/>
      <c r="F1072" s="7"/>
      <c r="G1072" s="8"/>
      <c r="Y1072" s="19"/>
    </row>
    <row r="1073" spans="1:25" ht="17.25">
      <c r="A1073" s="7"/>
      <c r="B1073" s="7"/>
      <c r="C1073" s="12"/>
      <c r="D1073" s="13"/>
      <c r="E1073" s="13"/>
      <c r="F1073" s="7"/>
      <c r="G1073" s="8"/>
      <c r="Y1073" s="19"/>
    </row>
    <row r="1074" spans="1:25" ht="17.25">
      <c r="A1074" s="13"/>
      <c r="B1074" s="7"/>
      <c r="C1074" s="6"/>
      <c r="D1074" s="29"/>
      <c r="E1074" s="16"/>
      <c r="F1074" s="7"/>
      <c r="G1074" s="8"/>
      <c r="Y1074" s="19"/>
    </row>
    <row r="1075" spans="1:25" ht="17.25">
      <c r="A1075" s="13"/>
      <c r="B1075" s="13"/>
      <c r="C1075" s="12"/>
      <c r="D1075" s="13"/>
      <c r="E1075" s="13"/>
      <c r="F1075" s="7"/>
      <c r="G1075" s="8"/>
      <c r="Y1075" s="19"/>
    </row>
    <row r="1076" spans="1:25" ht="17.25">
      <c r="A1076" s="7"/>
      <c r="B1076" s="13"/>
      <c r="C1076" s="12"/>
      <c r="D1076" s="7"/>
      <c r="E1076" s="7"/>
      <c r="F1076" s="7"/>
      <c r="G1076" s="8"/>
      <c r="Y1076" s="19"/>
    </row>
    <row r="1077" spans="1:25" ht="17.25">
      <c r="A1077" s="13"/>
      <c r="B1077" s="31"/>
      <c r="C1077" s="31"/>
      <c r="D1077" s="31"/>
      <c r="E1077" s="16"/>
      <c r="F1077" s="7"/>
      <c r="G1077" s="8"/>
      <c r="Y1077" s="19"/>
    </row>
    <row r="1078" spans="1:25" ht="17.25">
      <c r="A1078" s="13"/>
      <c r="B1078" s="31"/>
      <c r="C1078" s="31"/>
      <c r="D1078" s="31"/>
      <c r="E1078" s="16"/>
      <c r="F1078" s="7"/>
      <c r="G1078" s="8"/>
      <c r="Y1078" s="19"/>
    </row>
    <row r="1079" spans="1:25" ht="17.25">
      <c r="A1079" s="13"/>
      <c r="B1079" s="31"/>
      <c r="C1079" s="31"/>
      <c r="D1079" s="31"/>
      <c r="E1079" s="16"/>
      <c r="F1079" s="7"/>
      <c r="G1079" s="95"/>
      <c r="Y1079" s="19"/>
    </row>
    <row r="1080" spans="1:25" ht="17.25">
      <c r="A1080" s="13"/>
      <c r="B1080" s="31"/>
      <c r="C1080" s="31"/>
      <c r="D1080" s="31"/>
      <c r="E1080" s="42"/>
      <c r="F1080" s="7"/>
      <c r="G1080" s="95"/>
      <c r="Y1080" s="19"/>
    </row>
    <row r="1081" spans="1:25" ht="17.25">
      <c r="A1081" s="13"/>
      <c r="B1081" s="31"/>
      <c r="C1081" s="31"/>
      <c r="D1081" s="31"/>
      <c r="E1081" s="42"/>
      <c r="F1081" s="7"/>
      <c r="G1081" s="8"/>
      <c r="Y1081" s="19"/>
    </row>
    <row r="1082" spans="1:25" ht="17.25">
      <c r="A1082" s="13"/>
      <c r="B1082" s="23"/>
      <c r="C1082" s="23"/>
      <c r="D1082" s="23"/>
      <c r="E1082" s="33"/>
      <c r="F1082" s="7"/>
      <c r="G1082" s="18"/>
      <c r="H1082" s="19"/>
      <c r="Y1082" s="19"/>
    </row>
    <row r="1083" spans="1:25" ht="17.25">
      <c r="A1083" s="13"/>
      <c r="B1083" s="31"/>
      <c r="C1083" s="31"/>
      <c r="D1083" s="31"/>
      <c r="E1083" s="16"/>
      <c r="F1083" s="7"/>
      <c r="G1083" s="18"/>
      <c r="H1083" s="19"/>
      <c r="Y1083" s="19"/>
    </row>
    <row r="1084" spans="1:25" ht="17.25">
      <c r="A1084" s="13"/>
      <c r="B1084" s="7"/>
      <c r="C1084" s="6"/>
      <c r="D1084" s="36"/>
      <c r="E1084" s="7"/>
      <c r="F1084" s="7"/>
      <c r="G1084" s="18"/>
      <c r="H1084" s="19"/>
      <c r="Y1084" s="19"/>
    </row>
    <row r="1085" spans="1:25" ht="17.25">
      <c r="A1085" s="7"/>
      <c r="B1085" s="7"/>
      <c r="C1085" s="6"/>
      <c r="D1085" s="7"/>
      <c r="E1085" s="7"/>
      <c r="F1085" s="7"/>
      <c r="G1085" s="18"/>
      <c r="H1085" s="19"/>
      <c r="Y1085" s="19"/>
    </row>
    <row r="1086" spans="1:25" ht="17.25">
      <c r="A1086" s="7"/>
      <c r="B1086" s="7"/>
      <c r="C1086" s="6"/>
      <c r="D1086" s="7"/>
      <c r="E1086" s="7"/>
      <c r="F1086" s="7"/>
      <c r="G1086" s="8"/>
      <c r="Y1086" s="19"/>
    </row>
    <row r="1087" spans="1:25" ht="17.25">
      <c r="A1087" s="44"/>
      <c r="B1087" s="7"/>
      <c r="C1087" s="6"/>
      <c r="D1087" s="7"/>
      <c r="E1087" s="16"/>
      <c r="F1087" s="7"/>
      <c r="G1087" s="8"/>
      <c r="Y1087" s="19"/>
    </row>
    <row r="1088" spans="1:25" ht="17.25">
      <c r="A1088" s="7"/>
      <c r="B1088" s="7"/>
      <c r="C1088" s="6"/>
      <c r="D1088" s="7"/>
      <c r="E1088" s="7"/>
      <c r="F1088" s="7"/>
      <c r="G1088" s="8"/>
      <c r="Y1088" s="19"/>
    </row>
    <row r="1089" spans="1:25" ht="17.25">
      <c r="A1089" s="7"/>
      <c r="B1089" s="13"/>
      <c r="C1089" s="12"/>
      <c r="D1089" s="13"/>
      <c r="E1089" s="13"/>
      <c r="F1089" s="7"/>
      <c r="G1089" s="8"/>
      <c r="Y1089" s="19"/>
    </row>
    <row r="1090" spans="1:25" ht="17.25">
      <c r="A1090" s="13"/>
      <c r="B1090" s="36"/>
      <c r="C1090" s="37"/>
      <c r="D1090" s="36"/>
      <c r="E1090" s="16"/>
      <c r="F1090" s="7"/>
      <c r="G1090" s="18"/>
      <c r="H1090" s="19"/>
      <c r="Y1090" s="19"/>
    </row>
    <row r="1091" spans="1:25" ht="17.25">
      <c r="A1091" s="13"/>
      <c r="B1091" s="36"/>
      <c r="C1091" s="37"/>
      <c r="D1091" s="36"/>
      <c r="E1091" s="16"/>
      <c r="F1091" s="7"/>
      <c r="G1091" s="8"/>
      <c r="Y1091" s="19"/>
    </row>
    <row r="1092" spans="1:25" ht="17.25">
      <c r="A1092" s="13"/>
      <c r="B1092" s="36"/>
      <c r="C1092" s="37"/>
      <c r="D1092" s="36"/>
      <c r="E1092" s="16"/>
      <c r="F1092" s="7"/>
      <c r="G1092" s="18"/>
      <c r="H1092" s="19"/>
      <c r="Y1092" s="19"/>
    </row>
    <row r="1093" spans="1:25" ht="17.25">
      <c r="A1093" s="13"/>
      <c r="B1093" s="29"/>
      <c r="C1093" s="37"/>
      <c r="D1093" s="36"/>
      <c r="E1093" s="16"/>
      <c r="F1093" s="7"/>
      <c r="G1093" s="18"/>
      <c r="H1093" s="19"/>
      <c r="Y1093" s="19"/>
    </row>
    <row r="1094" spans="1:25" ht="17.25">
      <c r="A1094" s="13"/>
      <c r="B1094" s="29"/>
      <c r="C1094" s="37"/>
      <c r="D1094" s="36"/>
      <c r="E1094" s="16"/>
      <c r="F1094" s="7"/>
      <c r="G1094" s="18"/>
      <c r="H1094" s="19"/>
      <c r="Y1094" s="19"/>
    </row>
    <row r="1095" spans="1:25" ht="17.25">
      <c r="A1095" s="13"/>
      <c r="B1095" s="29"/>
      <c r="C1095" s="37"/>
      <c r="D1095" s="36"/>
      <c r="E1095" s="16"/>
      <c r="F1095" s="7"/>
      <c r="G1095" s="8"/>
      <c r="Y1095" s="19"/>
    </row>
    <row r="1096" spans="1:25" ht="17.25">
      <c r="A1096" s="13"/>
      <c r="B1096" s="29"/>
      <c r="C1096" s="37"/>
      <c r="D1096" s="36"/>
      <c r="E1096" s="16"/>
      <c r="F1096" s="7"/>
      <c r="G1096" s="8"/>
      <c r="Y1096" s="19"/>
    </row>
    <row r="1097" spans="1:25" ht="17.25">
      <c r="A1097" s="13"/>
      <c r="B1097" s="29"/>
      <c r="C1097" s="37"/>
      <c r="D1097" s="36"/>
      <c r="E1097" s="16"/>
      <c r="F1097" s="7"/>
      <c r="G1097" s="8"/>
      <c r="Y1097" s="19"/>
    </row>
    <row r="1098" spans="1:25" ht="17.25">
      <c r="A1098" s="13"/>
      <c r="B1098" s="29"/>
      <c r="C1098" s="37"/>
      <c r="D1098" s="36"/>
      <c r="E1098" s="31"/>
      <c r="F1098" s="7"/>
      <c r="G1098" s="8"/>
      <c r="Y1098" s="19"/>
    </row>
    <row r="1099" spans="1:25" ht="17.25">
      <c r="A1099" s="7"/>
      <c r="B1099" s="7"/>
      <c r="C1099" s="12"/>
      <c r="D1099" s="13"/>
      <c r="E1099" s="13"/>
      <c r="F1099" s="7"/>
      <c r="G1099" s="8"/>
      <c r="Y1099" s="19"/>
    </row>
    <row r="1100" spans="1:25" ht="17.25">
      <c r="A1100" s="13"/>
      <c r="B1100" s="7"/>
      <c r="C1100" s="6"/>
      <c r="D1100" s="29"/>
      <c r="E1100" s="16"/>
      <c r="F1100" s="7"/>
      <c r="G1100" s="8"/>
      <c r="Y1100" s="19"/>
    </row>
    <row r="1101" spans="1:25" ht="17.25">
      <c r="A1101" s="13"/>
      <c r="B1101" s="13"/>
      <c r="C1101" s="12"/>
      <c r="D1101" s="13"/>
      <c r="E1101" s="13"/>
      <c r="F1101" s="7"/>
      <c r="G1101" s="8"/>
      <c r="Y1101" s="19"/>
    </row>
    <row r="1102" spans="1:25" ht="17.25">
      <c r="A1102" s="7"/>
      <c r="B1102" s="13"/>
      <c r="C1102" s="12"/>
      <c r="D1102" s="7"/>
      <c r="E1102" s="7"/>
      <c r="F1102" s="7"/>
      <c r="G1102" s="8"/>
      <c r="Y1102" s="19"/>
    </row>
    <row r="1103" spans="1:25" ht="17.25">
      <c r="A1103" s="13"/>
      <c r="B1103" s="16"/>
      <c r="C1103" s="31"/>
      <c r="D1103" s="16"/>
      <c r="E1103" s="16"/>
      <c r="F1103" s="7"/>
      <c r="G1103" s="8"/>
      <c r="Y1103" s="19"/>
    </row>
    <row r="1104" spans="1:25" ht="17.25">
      <c r="A1104" s="13"/>
      <c r="B1104" s="31"/>
      <c r="C1104" s="31"/>
      <c r="D1104" s="31"/>
      <c r="E1104" s="16"/>
      <c r="F1104" s="7"/>
      <c r="G1104" s="8"/>
      <c r="Y1104" s="19"/>
    </row>
    <row r="1105" spans="1:25" ht="17.25">
      <c r="A1105" s="13"/>
      <c r="B1105" s="31"/>
      <c r="C1105" s="31"/>
      <c r="D1105" s="31"/>
      <c r="E1105" s="16"/>
      <c r="F1105" s="7"/>
      <c r="G1105" s="95"/>
      <c r="Y1105" s="19"/>
    </row>
    <row r="1106" spans="1:25" ht="17.25">
      <c r="A1106" s="13"/>
      <c r="B1106" s="31"/>
      <c r="C1106" s="31"/>
      <c r="D1106" s="31"/>
      <c r="E1106" s="42"/>
      <c r="F1106" s="7"/>
      <c r="G1106" s="95"/>
      <c r="Y1106" s="19"/>
    </row>
    <row r="1107" spans="1:25" ht="17.25">
      <c r="A1107" s="13"/>
      <c r="B1107" s="31"/>
      <c r="C1107" s="31"/>
      <c r="D1107" s="31"/>
      <c r="E1107" s="42"/>
      <c r="F1107" s="7"/>
      <c r="G1107" s="8"/>
      <c r="Y1107" s="19"/>
    </row>
    <row r="1108" spans="1:25" ht="17.25">
      <c r="A1108" s="13"/>
      <c r="B1108" s="23"/>
      <c r="C1108" s="23"/>
      <c r="D1108" s="23"/>
      <c r="E1108" s="33"/>
      <c r="F1108" s="7"/>
      <c r="G1108" s="18"/>
      <c r="H1108" s="19"/>
      <c r="Y1108" s="19"/>
    </row>
    <row r="1109" spans="1:25" ht="17.25">
      <c r="A1109" s="13"/>
      <c r="B1109" s="31"/>
      <c r="C1109" s="31"/>
      <c r="D1109" s="31"/>
      <c r="E1109" s="16"/>
      <c r="F1109" s="7"/>
      <c r="G1109" s="18"/>
      <c r="H1109" s="19"/>
      <c r="Y1109" s="19"/>
    </row>
    <row r="1110" spans="1:25" ht="17.25">
      <c r="A1110" s="13"/>
      <c r="B1110" s="7"/>
      <c r="C1110" s="6"/>
      <c r="D1110" s="36"/>
      <c r="E1110" s="7"/>
      <c r="F1110" s="7"/>
      <c r="G1110" s="18"/>
      <c r="H1110" s="19"/>
      <c r="Y1110" s="19"/>
    </row>
    <row r="1111" spans="1:25" ht="17.25">
      <c r="A1111" s="7"/>
      <c r="B1111" s="7"/>
      <c r="C1111" s="6"/>
      <c r="D1111" s="7"/>
      <c r="E1111" s="7"/>
      <c r="F1111" s="7"/>
      <c r="G1111" s="18"/>
      <c r="H1111" s="19"/>
      <c r="Y1111" s="19"/>
    </row>
    <row r="1112" spans="1:25" ht="17.25">
      <c r="A1112" s="7"/>
      <c r="B1112" s="7"/>
      <c r="C1112" s="6"/>
      <c r="D1112" s="7"/>
      <c r="E1112" s="7"/>
      <c r="F1112" s="7"/>
      <c r="G1112" s="8"/>
      <c r="Y1112" s="19"/>
    </row>
    <row r="1113" spans="1:7" ht="17.25">
      <c r="A1113" s="7"/>
      <c r="B1113" s="7"/>
      <c r="C1113" s="6"/>
      <c r="D1113" s="7"/>
      <c r="E1113" s="7"/>
      <c r="F1113" s="7"/>
      <c r="G1113" s="8"/>
    </row>
    <row r="1114" spans="1:25" ht="17.25">
      <c r="A1114" s="44"/>
      <c r="B1114" s="7"/>
      <c r="C1114" s="6"/>
      <c r="D1114" s="7"/>
      <c r="E1114" s="16"/>
      <c r="F1114" s="7"/>
      <c r="G1114" s="8"/>
      <c r="Y1114" s="19"/>
    </row>
    <row r="1115" spans="1:25" ht="17.25">
      <c r="A1115" s="7"/>
      <c r="B1115" s="7"/>
      <c r="C1115" s="6"/>
      <c r="D1115" s="7"/>
      <c r="E1115" s="7"/>
      <c r="F1115" s="7"/>
      <c r="G1115" s="8"/>
      <c r="Y1115" s="19"/>
    </row>
    <row r="1116" spans="1:25" ht="17.25">
      <c r="A1116" s="7"/>
      <c r="B1116" s="13"/>
      <c r="C1116" s="12"/>
      <c r="D1116" s="13"/>
      <c r="E1116" s="13"/>
      <c r="F1116" s="7"/>
      <c r="G1116" s="8"/>
      <c r="Y1116" s="19"/>
    </row>
    <row r="1117" spans="1:25" ht="17.25">
      <c r="A1117" s="13"/>
      <c r="B1117" s="36"/>
      <c r="C1117" s="37"/>
      <c r="D1117" s="36"/>
      <c r="E1117" s="16"/>
      <c r="F1117" s="7"/>
      <c r="G1117" s="18"/>
      <c r="H1117" s="19"/>
      <c r="Y1117" s="19"/>
    </row>
    <row r="1118" spans="1:25" ht="17.25">
      <c r="A1118" s="13"/>
      <c r="B1118" s="36"/>
      <c r="C1118" s="37"/>
      <c r="D1118" s="36"/>
      <c r="E1118" s="16"/>
      <c r="F1118" s="7"/>
      <c r="G1118" s="8"/>
      <c r="Y1118" s="19"/>
    </row>
    <row r="1119" spans="1:25" ht="17.25">
      <c r="A1119" s="13"/>
      <c r="B1119" s="36"/>
      <c r="C1119" s="37"/>
      <c r="D1119" s="36"/>
      <c r="E1119" s="16"/>
      <c r="F1119" s="7"/>
      <c r="G1119" s="18"/>
      <c r="H1119" s="19"/>
      <c r="Y1119" s="19"/>
    </row>
    <row r="1120" spans="1:25" ht="17.25">
      <c r="A1120" s="13"/>
      <c r="B1120" s="29"/>
      <c r="C1120" s="37"/>
      <c r="D1120" s="36"/>
      <c r="E1120" s="16"/>
      <c r="F1120" s="7"/>
      <c r="G1120" s="18"/>
      <c r="H1120" s="19"/>
      <c r="Y1120" s="19"/>
    </row>
    <row r="1121" spans="1:25" ht="17.25">
      <c r="A1121" s="13"/>
      <c r="B1121" s="29"/>
      <c r="C1121" s="37"/>
      <c r="D1121" s="36"/>
      <c r="E1121" s="16"/>
      <c r="F1121" s="7"/>
      <c r="G1121" s="18"/>
      <c r="H1121" s="19"/>
      <c r="Y1121" s="19"/>
    </row>
    <row r="1122" spans="1:25" ht="17.25">
      <c r="A1122" s="13"/>
      <c r="B1122" s="29"/>
      <c r="C1122" s="37"/>
      <c r="D1122" s="36"/>
      <c r="E1122" s="16"/>
      <c r="F1122" s="7"/>
      <c r="G1122" s="8"/>
      <c r="Y1122" s="19"/>
    </row>
    <row r="1123" spans="1:25" ht="17.25">
      <c r="A1123" s="13"/>
      <c r="B1123" s="29"/>
      <c r="C1123" s="37"/>
      <c r="D1123" s="36"/>
      <c r="E1123" s="16"/>
      <c r="F1123" s="7"/>
      <c r="G1123" s="8"/>
      <c r="Y1123" s="19"/>
    </row>
    <row r="1124" spans="1:25" ht="17.25">
      <c r="A1124" s="13"/>
      <c r="B1124" s="29"/>
      <c r="C1124" s="37"/>
      <c r="D1124" s="36"/>
      <c r="E1124" s="16"/>
      <c r="F1124" s="7"/>
      <c r="G1124" s="8"/>
      <c r="Y1124" s="19"/>
    </row>
    <row r="1125" spans="1:25" ht="17.25">
      <c r="A1125" s="13"/>
      <c r="B1125" s="29"/>
      <c r="C1125" s="37"/>
      <c r="D1125" s="36"/>
      <c r="E1125" s="31"/>
      <c r="F1125" s="7"/>
      <c r="G1125" s="8"/>
      <c r="Y1125" s="19"/>
    </row>
    <row r="1126" spans="1:25" ht="17.25">
      <c r="A1126" s="7"/>
      <c r="B1126" s="7"/>
      <c r="C1126" s="12"/>
      <c r="D1126" s="13"/>
      <c r="E1126" s="13"/>
      <c r="F1126" s="7"/>
      <c r="G1126" s="8"/>
      <c r="Y1126" s="19"/>
    </row>
    <row r="1127" spans="1:25" ht="17.25">
      <c r="A1127" s="13"/>
      <c r="B1127" s="7"/>
      <c r="C1127" s="6"/>
      <c r="D1127" s="29"/>
      <c r="E1127" s="16"/>
      <c r="F1127" s="7"/>
      <c r="G1127" s="8"/>
      <c r="Y1127" s="19"/>
    </row>
    <row r="1128" spans="1:25" ht="17.25">
      <c r="A1128" s="13"/>
      <c r="B1128" s="13"/>
      <c r="C1128" s="12"/>
      <c r="D1128" s="13"/>
      <c r="E1128" s="13"/>
      <c r="F1128" s="7"/>
      <c r="G1128" s="8"/>
      <c r="Y1128" s="19"/>
    </row>
    <row r="1129" spans="1:25" ht="17.25">
      <c r="A1129" s="7"/>
      <c r="B1129" s="13"/>
      <c r="C1129" s="12"/>
      <c r="D1129" s="7"/>
      <c r="E1129" s="7"/>
      <c r="F1129" s="7"/>
      <c r="G1129" s="8"/>
      <c r="Y1129" s="19"/>
    </row>
    <row r="1130" spans="1:25" ht="17.25">
      <c r="A1130" s="13"/>
      <c r="B1130" s="31"/>
      <c r="C1130" s="31"/>
      <c r="D1130" s="31"/>
      <c r="E1130" s="16"/>
      <c r="F1130" s="7"/>
      <c r="G1130" s="8"/>
      <c r="Y1130" s="19"/>
    </row>
    <row r="1131" spans="1:25" ht="17.25">
      <c r="A1131" s="13"/>
      <c r="B1131" s="31"/>
      <c r="C1131" s="31"/>
      <c r="D1131" s="31"/>
      <c r="E1131" s="16"/>
      <c r="F1131" s="7"/>
      <c r="G1131" s="8"/>
      <c r="Y1131" s="19"/>
    </row>
    <row r="1132" spans="1:25" ht="17.25">
      <c r="A1132" s="13"/>
      <c r="B1132" s="31"/>
      <c r="C1132" s="31"/>
      <c r="D1132" s="31"/>
      <c r="E1132" s="16"/>
      <c r="F1132" s="7"/>
      <c r="G1132" s="95"/>
      <c r="Y1132" s="19"/>
    </row>
    <row r="1133" spans="1:25" ht="17.25">
      <c r="A1133" s="13"/>
      <c r="B1133" s="31"/>
      <c r="C1133" s="31"/>
      <c r="D1133" s="31"/>
      <c r="E1133" s="42"/>
      <c r="F1133" s="7"/>
      <c r="G1133" s="95"/>
      <c r="Y1133" s="19"/>
    </row>
    <row r="1134" spans="1:25" ht="17.25">
      <c r="A1134" s="13"/>
      <c r="B1134" s="31"/>
      <c r="C1134" s="31"/>
      <c r="D1134" s="31"/>
      <c r="E1134" s="42"/>
      <c r="F1134" s="7"/>
      <c r="G1134" s="8"/>
      <c r="Y1134" s="19"/>
    </row>
    <row r="1135" spans="1:25" ht="17.25">
      <c r="A1135" s="13"/>
      <c r="B1135" s="23"/>
      <c r="C1135" s="23"/>
      <c r="D1135" s="23"/>
      <c r="E1135" s="33"/>
      <c r="F1135" s="7"/>
      <c r="G1135" s="18"/>
      <c r="H1135" s="19"/>
      <c r="Y1135" s="19"/>
    </row>
    <row r="1136" spans="1:25" ht="17.25">
      <c r="A1136" s="13"/>
      <c r="B1136" s="31"/>
      <c r="C1136" s="31"/>
      <c r="D1136" s="31"/>
      <c r="E1136" s="16"/>
      <c r="F1136" s="7"/>
      <c r="G1136" s="18"/>
      <c r="H1136" s="19"/>
      <c r="Y1136" s="19"/>
    </row>
    <row r="1137" spans="1:25" ht="17.25">
      <c r="A1137" s="13"/>
      <c r="B1137" s="7"/>
      <c r="C1137" s="6"/>
      <c r="D1137" s="36"/>
      <c r="E1137" s="7"/>
      <c r="F1137" s="7"/>
      <c r="G1137" s="18"/>
      <c r="H1137" s="19"/>
      <c r="Y1137" s="19"/>
    </row>
    <row r="1138" spans="1:7" ht="17.25">
      <c r="A1138" s="7"/>
      <c r="B1138" s="7"/>
      <c r="C1138" s="6"/>
      <c r="D1138" s="7"/>
      <c r="E1138" s="7"/>
      <c r="F1138" s="7"/>
      <c r="G1138" s="8"/>
    </row>
    <row r="1139" spans="1:25" ht="17.25">
      <c r="A1139" s="13"/>
      <c r="B1139" s="7"/>
      <c r="C1139" s="6"/>
      <c r="D1139" s="7"/>
      <c r="E1139" s="7"/>
      <c r="F1139" s="7"/>
      <c r="G1139" s="18"/>
      <c r="H1139" s="19"/>
      <c r="Y1139" s="19"/>
    </row>
    <row r="1140" spans="1:25" ht="17.25">
      <c r="A1140" s="101"/>
      <c r="B1140" s="8"/>
      <c r="C1140" s="66"/>
      <c r="D1140" s="8"/>
      <c r="E1140" s="8"/>
      <c r="F1140" s="7"/>
      <c r="G1140" s="8"/>
      <c r="Y1140" s="19"/>
    </row>
    <row r="1141" spans="1:25" ht="17.25">
      <c r="A1141" s="101"/>
      <c r="B1141" s="8"/>
      <c r="C1141" s="66"/>
      <c r="D1141" s="8"/>
      <c r="E1141" s="8"/>
      <c r="F1141" s="7"/>
      <c r="G1141" s="8"/>
      <c r="Y1141" s="19"/>
    </row>
    <row r="1142" spans="1:25" ht="17.25">
      <c r="A1142" s="7"/>
      <c r="B1142" s="7"/>
      <c r="C1142" s="6"/>
      <c r="D1142" s="7"/>
      <c r="E1142" s="7"/>
      <c r="F1142" s="7"/>
      <c r="G1142" s="8"/>
      <c r="Y1142" s="19"/>
    </row>
    <row r="1143" spans="1:25" ht="17.25">
      <c r="A1143" s="7"/>
      <c r="B1143" s="7"/>
      <c r="C1143" s="6"/>
      <c r="D1143" s="7"/>
      <c r="E1143" s="7"/>
      <c r="F1143" s="7"/>
      <c r="Y1143" s="19"/>
    </row>
    <row r="1144" spans="1:25" ht="17.25">
      <c r="A1144" s="102"/>
      <c r="B1144" s="8"/>
      <c r="C1144" s="103"/>
      <c r="D1144" s="103"/>
      <c r="E1144" s="104"/>
      <c r="F1144" s="7"/>
      <c r="Y1144" s="19"/>
    </row>
    <row r="1145" spans="1:25" ht="17.25">
      <c r="A1145" s="102"/>
      <c r="B1145" s="8"/>
      <c r="C1145" s="103"/>
      <c r="D1145" s="103"/>
      <c r="E1145" s="104"/>
      <c r="F1145" s="7"/>
      <c r="Y1145" s="19"/>
    </row>
    <row r="1146" spans="1:25" ht="17.25">
      <c r="A1146" s="102"/>
      <c r="B1146" s="8"/>
      <c r="C1146" s="103"/>
      <c r="D1146" s="103"/>
      <c r="E1146" s="104"/>
      <c r="F1146" s="7"/>
      <c r="Y1146" s="19"/>
    </row>
    <row r="1147" spans="1:25" ht="17.25">
      <c r="A1147" s="102"/>
      <c r="B1147" s="8"/>
      <c r="C1147" s="66"/>
      <c r="D1147" s="8"/>
      <c r="E1147" s="105"/>
      <c r="F1147" s="7"/>
      <c r="Y1147" s="19"/>
    </row>
    <row r="1148" spans="1:25" ht="17.25">
      <c r="A1148" s="102"/>
      <c r="B1148" s="8"/>
      <c r="C1148" s="66"/>
      <c r="D1148" s="8"/>
      <c r="E1148" s="105"/>
      <c r="F1148" s="7"/>
      <c r="Y1148" s="19"/>
    </row>
    <row r="1149" spans="1:25" ht="17.25">
      <c r="A1149" s="102"/>
      <c r="B1149" s="8"/>
      <c r="C1149" s="66"/>
      <c r="D1149" s="8"/>
      <c r="E1149" s="105"/>
      <c r="F1149" s="7"/>
      <c r="Y1149" s="19"/>
    </row>
    <row r="1150" spans="1:25" ht="17.25">
      <c r="A1150" s="102"/>
      <c r="B1150" s="8"/>
      <c r="C1150" s="66"/>
      <c r="D1150" s="8"/>
      <c r="E1150" s="105"/>
      <c r="F1150" s="7"/>
      <c r="Y1150" s="19"/>
    </row>
    <row r="1151" spans="2:25" ht="17.25">
      <c r="B1151" s="8"/>
      <c r="C1151" s="66"/>
      <c r="D1151" s="8"/>
      <c r="E1151" s="8"/>
      <c r="F1151" s="7"/>
      <c r="Y1151" s="19"/>
    </row>
    <row r="1152" spans="2:25" ht="17.25">
      <c r="B1152" s="8"/>
      <c r="C1152" s="66"/>
      <c r="D1152" s="8"/>
      <c r="E1152" s="8"/>
      <c r="F1152" s="7"/>
      <c r="Y1152" s="19"/>
    </row>
    <row r="1153" spans="2:25" ht="17.25">
      <c r="B1153" s="45"/>
      <c r="C1153" s="106"/>
      <c r="D1153" s="45"/>
      <c r="E1153" s="45"/>
      <c r="F1153" s="107"/>
      <c r="Y1153" s="19"/>
    </row>
    <row r="1154" spans="2:25" ht="17.25">
      <c r="B1154" s="45"/>
      <c r="C1154" s="106"/>
      <c r="D1154" s="45"/>
      <c r="E1154" s="45"/>
      <c r="F1154" s="107"/>
      <c r="Y1154" s="19"/>
    </row>
    <row r="1155" spans="2:25" ht="17.25">
      <c r="B1155" s="45"/>
      <c r="C1155" s="106"/>
      <c r="D1155" s="45"/>
      <c r="E1155" s="45"/>
      <c r="F1155" s="107"/>
      <c r="Y1155" s="19"/>
    </row>
    <row r="1156" spans="2:25" ht="17.25">
      <c r="B1156" s="45"/>
      <c r="C1156" s="106"/>
      <c r="D1156" s="45"/>
      <c r="E1156" s="45"/>
      <c r="F1156" s="107"/>
      <c r="Y1156" s="19"/>
    </row>
    <row r="1157" spans="2:25" ht="17.25">
      <c r="B1157" s="45"/>
      <c r="C1157" s="106"/>
      <c r="D1157" s="45"/>
      <c r="E1157" s="45"/>
      <c r="Y1157" s="19"/>
    </row>
    <row r="1158" spans="2:25" ht="17.25">
      <c r="B1158" s="45"/>
      <c r="C1158" s="106"/>
      <c r="D1158" s="45"/>
      <c r="E1158" s="45"/>
      <c r="Y1158" s="19"/>
    </row>
    <row r="1159" spans="2:25" ht="17.25">
      <c r="B1159" s="45"/>
      <c r="C1159" s="106"/>
      <c r="D1159" s="45"/>
      <c r="E1159" s="45"/>
      <c r="Y1159" s="19"/>
    </row>
    <row r="1160" spans="2:25" ht="17.25">
      <c r="B1160" s="45"/>
      <c r="C1160" s="106"/>
      <c r="D1160" s="45"/>
      <c r="E1160" s="45"/>
      <c r="Y1160" s="19"/>
    </row>
    <row r="1161" spans="2:25" ht="17.25">
      <c r="B1161" s="45"/>
      <c r="C1161" s="106"/>
      <c r="D1161" s="45"/>
      <c r="E1161" s="45"/>
      <c r="Y1161" s="19"/>
    </row>
    <row r="1162" spans="2:25" ht="17.25">
      <c r="B1162" s="45"/>
      <c r="C1162" s="106"/>
      <c r="D1162" s="45"/>
      <c r="E1162" s="45"/>
      <c r="Y1162" s="19"/>
    </row>
    <row r="1163" spans="2:25" ht="17.25">
      <c r="B1163" s="45"/>
      <c r="C1163" s="106"/>
      <c r="D1163" s="45"/>
      <c r="E1163" s="45"/>
      <c r="Y1163" s="19"/>
    </row>
    <row r="1164" spans="2:25" ht="17.25">
      <c r="B1164" s="45"/>
      <c r="C1164" s="106"/>
      <c r="D1164" s="45"/>
      <c r="E1164" s="45"/>
      <c r="Y1164" s="19"/>
    </row>
    <row r="1165" spans="2:25" ht="17.25">
      <c r="B1165" s="45"/>
      <c r="C1165" s="106"/>
      <c r="D1165" s="45"/>
      <c r="E1165" s="45"/>
      <c r="Y1165" s="19"/>
    </row>
    <row r="1166" spans="2:25" ht="17.25">
      <c r="B1166" s="45"/>
      <c r="C1166" s="106"/>
      <c r="D1166" s="45"/>
      <c r="E1166" s="45"/>
      <c r="Y1166" s="19"/>
    </row>
    <row r="1167" spans="2:25" ht="17.25">
      <c r="B1167" s="45"/>
      <c r="C1167" s="106"/>
      <c r="D1167" s="45"/>
      <c r="E1167" s="45"/>
      <c r="Y1167" s="19"/>
    </row>
    <row r="1168" spans="2:25" ht="17.25">
      <c r="B1168" s="45"/>
      <c r="C1168" s="106"/>
      <c r="D1168" s="45"/>
      <c r="E1168" s="45"/>
      <c r="Y1168" s="19"/>
    </row>
    <row r="1169" spans="2:25" ht="17.25">
      <c r="B1169" s="45"/>
      <c r="C1169" s="106"/>
      <c r="D1169" s="45"/>
      <c r="E1169" s="45"/>
      <c r="Y1169" s="19"/>
    </row>
    <row r="1170" spans="2:25" ht="17.25">
      <c r="B1170" s="45"/>
      <c r="C1170" s="106"/>
      <c r="D1170" s="45"/>
      <c r="E1170" s="45"/>
      <c r="Y1170" s="19"/>
    </row>
    <row r="1171" spans="2:25" ht="17.25">
      <c r="B1171" s="45"/>
      <c r="C1171" s="106"/>
      <c r="D1171" s="45"/>
      <c r="E1171" s="45"/>
      <c r="Y1171" s="19"/>
    </row>
    <row r="1172" spans="2:25" ht="17.25">
      <c r="B1172" s="45"/>
      <c r="C1172" s="106"/>
      <c r="D1172" s="45"/>
      <c r="E1172" s="45"/>
      <c r="Y1172" s="19"/>
    </row>
    <row r="1173" spans="2:25" ht="17.25">
      <c r="B1173" s="45"/>
      <c r="C1173" s="106"/>
      <c r="D1173" s="45"/>
      <c r="E1173" s="45"/>
      <c r="Y1173" s="19"/>
    </row>
    <row r="1174" spans="2:25" ht="17.25">
      <c r="B1174" s="45"/>
      <c r="C1174" s="106"/>
      <c r="D1174" s="45"/>
      <c r="E1174" s="45"/>
      <c r="Y1174" s="19"/>
    </row>
    <row r="1175" spans="2:5" ht="17.25">
      <c r="B1175" s="45"/>
      <c r="C1175" s="106"/>
      <c r="D1175" s="45"/>
      <c r="E1175" s="45"/>
    </row>
    <row r="1176" spans="2:5" ht="17.25">
      <c r="B1176" s="45"/>
      <c r="C1176" s="106"/>
      <c r="D1176" s="45"/>
      <c r="E1176" s="45"/>
    </row>
    <row r="1177" spans="2:5" ht="17.25">
      <c r="B1177" s="45"/>
      <c r="C1177" s="106"/>
      <c r="D1177" s="45"/>
      <c r="E1177" s="45"/>
    </row>
    <row r="1178" spans="2:5" ht="17.25">
      <c r="B1178" s="45"/>
      <c r="C1178" s="106"/>
      <c r="D1178" s="45"/>
      <c r="E1178" s="45"/>
    </row>
    <row r="1179" spans="2:5" ht="17.25">
      <c r="B1179" s="45"/>
      <c r="C1179" s="106"/>
      <c r="D1179" s="45"/>
      <c r="E1179" s="45"/>
    </row>
    <row r="1180" spans="2:5" ht="17.25">
      <c r="B1180" s="45"/>
      <c r="C1180" s="106"/>
      <c r="D1180" s="45"/>
      <c r="E1180" s="45"/>
    </row>
    <row r="1181" spans="2:5" ht="17.25">
      <c r="B1181" s="45"/>
      <c r="C1181" s="106"/>
      <c r="D1181" s="45"/>
      <c r="E1181" s="45"/>
    </row>
    <row r="1182" spans="2:5" ht="17.25">
      <c r="B1182" s="45"/>
      <c r="C1182" s="106"/>
      <c r="D1182" s="45"/>
      <c r="E1182" s="45"/>
    </row>
    <row r="1183" spans="2:5" ht="17.25">
      <c r="B1183" s="45"/>
      <c r="C1183" s="106"/>
      <c r="D1183" s="45"/>
      <c r="E1183" s="45"/>
    </row>
    <row r="1184" spans="2:5" ht="17.25">
      <c r="B1184" s="45"/>
      <c r="C1184" s="106"/>
      <c r="D1184" s="45"/>
      <c r="E1184" s="45"/>
    </row>
    <row r="1185" spans="2:5" ht="17.25">
      <c r="B1185" s="45"/>
      <c r="C1185" s="106"/>
      <c r="D1185" s="45"/>
      <c r="E1185" s="45"/>
    </row>
    <row r="1186" spans="2:5" ht="17.25">
      <c r="B1186" s="45"/>
      <c r="C1186" s="106"/>
      <c r="D1186" s="45"/>
      <c r="E1186" s="45"/>
    </row>
    <row r="1187" spans="2:5" ht="17.25">
      <c r="B1187" s="45"/>
      <c r="C1187" s="106"/>
      <c r="D1187" s="45"/>
      <c r="E1187" s="45"/>
    </row>
    <row r="1188" spans="2:5" ht="17.25">
      <c r="B1188" s="45"/>
      <c r="C1188" s="106"/>
      <c r="D1188" s="45"/>
      <c r="E1188" s="45"/>
    </row>
    <row r="1189" spans="2:5" ht="17.25">
      <c r="B1189" s="45"/>
      <c r="C1189" s="106"/>
      <c r="D1189" s="45"/>
      <c r="E1189" s="45"/>
    </row>
    <row r="1190" spans="2:5" ht="17.25">
      <c r="B1190" s="45"/>
      <c r="C1190" s="106"/>
      <c r="D1190" s="45"/>
      <c r="E1190" s="45"/>
    </row>
    <row r="1191" spans="2:5" ht="17.25">
      <c r="B1191" s="45"/>
      <c r="C1191" s="106"/>
      <c r="D1191" s="45"/>
      <c r="E1191" s="45"/>
    </row>
    <row r="1192" spans="2:5" ht="17.25">
      <c r="B1192" s="45"/>
      <c r="C1192" s="106"/>
      <c r="D1192" s="45"/>
      <c r="E1192" s="45"/>
    </row>
    <row r="1193" spans="2:5" ht="17.25">
      <c r="B1193" s="45"/>
      <c r="C1193" s="106"/>
      <c r="D1193" s="45"/>
      <c r="E1193" s="45"/>
    </row>
    <row r="1194" spans="2:5" ht="17.25">
      <c r="B1194" s="45"/>
      <c r="C1194" s="106"/>
      <c r="D1194" s="45"/>
      <c r="E1194" s="45"/>
    </row>
    <row r="1195" spans="2:5" ht="17.25">
      <c r="B1195" s="45"/>
      <c r="C1195" s="106"/>
      <c r="D1195" s="45"/>
      <c r="E1195" s="45"/>
    </row>
    <row r="1196" spans="2:5" ht="17.25">
      <c r="B1196" s="45"/>
      <c r="C1196" s="106"/>
      <c r="D1196" s="45"/>
      <c r="E1196" s="45"/>
    </row>
    <row r="1197" spans="2:5" ht="17.25">
      <c r="B1197" s="45"/>
      <c r="C1197" s="106"/>
      <c r="D1197" s="45"/>
      <c r="E1197" s="45"/>
    </row>
    <row r="1198" spans="2:5" ht="17.25">
      <c r="B1198" s="45"/>
      <c r="C1198" s="106"/>
      <c r="D1198" s="45"/>
      <c r="E1198" s="45"/>
    </row>
    <row r="1199" spans="2:5" ht="17.25">
      <c r="B1199" s="45"/>
      <c r="C1199" s="106"/>
      <c r="D1199" s="45"/>
      <c r="E1199" s="45"/>
    </row>
    <row r="1200" spans="2:5" ht="17.25">
      <c r="B1200" s="45"/>
      <c r="C1200" s="106"/>
      <c r="D1200" s="45"/>
      <c r="E1200" s="45"/>
    </row>
    <row r="1201" spans="2:5" ht="17.25">
      <c r="B1201" s="45"/>
      <c r="C1201" s="106"/>
      <c r="D1201" s="45"/>
      <c r="E1201" s="45"/>
    </row>
    <row r="1202" spans="2:5" ht="17.25">
      <c r="B1202" s="45"/>
      <c r="C1202" s="106"/>
      <c r="D1202" s="45"/>
      <c r="E1202" s="45"/>
    </row>
    <row r="1203" spans="2:5" ht="17.25">
      <c r="B1203" s="45"/>
      <c r="C1203" s="106"/>
      <c r="D1203" s="45"/>
      <c r="E1203" s="45"/>
    </row>
    <row r="1204" spans="2:5" ht="17.25">
      <c r="B1204" s="45"/>
      <c r="C1204" s="106"/>
      <c r="D1204" s="45"/>
      <c r="E1204" s="45"/>
    </row>
    <row r="1205" spans="2:5" ht="17.25">
      <c r="B1205" s="45"/>
      <c r="C1205" s="106"/>
      <c r="D1205" s="45"/>
      <c r="E1205" s="45"/>
    </row>
    <row r="1206" spans="2:5" ht="17.25">
      <c r="B1206" s="45"/>
      <c r="C1206" s="106"/>
      <c r="D1206" s="45"/>
      <c r="E1206" s="45"/>
    </row>
    <row r="1207" spans="2:5" ht="17.25">
      <c r="B1207" s="45"/>
      <c r="C1207" s="106"/>
      <c r="D1207" s="45"/>
      <c r="E1207" s="45"/>
    </row>
    <row r="1208" spans="2:5" ht="17.25">
      <c r="B1208" s="45"/>
      <c r="C1208" s="106"/>
      <c r="D1208" s="45"/>
      <c r="E1208" s="45"/>
    </row>
    <row r="1209" spans="2:5" ht="17.25">
      <c r="B1209" s="45"/>
      <c r="C1209" s="106"/>
      <c r="D1209" s="45"/>
      <c r="E1209" s="45"/>
    </row>
    <row r="1210" spans="2:5" ht="17.25">
      <c r="B1210" s="45"/>
      <c r="C1210" s="106"/>
      <c r="D1210" s="45"/>
      <c r="E1210" s="45"/>
    </row>
    <row r="1211" spans="2:5" ht="17.25">
      <c r="B1211" s="45"/>
      <c r="C1211" s="106"/>
      <c r="D1211" s="45"/>
      <c r="E1211" s="45"/>
    </row>
    <row r="1212" spans="2:5" ht="17.25">
      <c r="B1212" s="45"/>
      <c r="C1212" s="106"/>
      <c r="D1212" s="45"/>
      <c r="E1212" s="45"/>
    </row>
    <row r="1213" spans="2:5" ht="17.25">
      <c r="B1213" s="45"/>
      <c r="C1213" s="106"/>
      <c r="D1213" s="45"/>
      <c r="E1213" s="45"/>
    </row>
    <row r="1214" spans="2:5" ht="17.25">
      <c r="B1214" s="45"/>
      <c r="C1214" s="106"/>
      <c r="D1214" s="45"/>
      <c r="E1214" s="45"/>
    </row>
    <row r="1215" spans="2:5" ht="17.25">
      <c r="B1215" s="45"/>
      <c r="C1215" s="106"/>
      <c r="D1215" s="45"/>
      <c r="E1215" s="45"/>
    </row>
    <row r="1216" spans="2:5" ht="17.25">
      <c r="B1216" s="45"/>
      <c r="C1216" s="106"/>
      <c r="D1216" s="45"/>
      <c r="E1216" s="45"/>
    </row>
    <row r="1217" spans="2:5" ht="17.25">
      <c r="B1217" s="45"/>
      <c r="C1217" s="106"/>
      <c r="D1217" s="45"/>
      <c r="E1217" s="45"/>
    </row>
    <row r="1218" spans="2:5" ht="17.25">
      <c r="B1218" s="45"/>
      <c r="C1218" s="106"/>
      <c r="D1218" s="45"/>
      <c r="E1218" s="45"/>
    </row>
    <row r="1219" spans="2:5" ht="17.25">
      <c r="B1219" s="45"/>
      <c r="C1219" s="106"/>
      <c r="D1219" s="45"/>
      <c r="E1219" s="45"/>
    </row>
    <row r="1220" spans="2:5" ht="17.25">
      <c r="B1220" s="45"/>
      <c r="C1220" s="106"/>
      <c r="D1220" s="45"/>
      <c r="E1220" s="45"/>
    </row>
    <row r="1221" spans="2:5" ht="17.25">
      <c r="B1221" s="45"/>
      <c r="C1221" s="106"/>
      <c r="D1221" s="45"/>
      <c r="E1221" s="45"/>
    </row>
    <row r="1222" spans="2:5" ht="17.25">
      <c r="B1222" s="45"/>
      <c r="C1222" s="106"/>
      <c r="D1222" s="45"/>
      <c r="E1222" s="45"/>
    </row>
    <row r="1223" spans="2:5" ht="17.25">
      <c r="B1223" s="45"/>
      <c r="C1223" s="106"/>
      <c r="D1223" s="45"/>
      <c r="E1223" s="45"/>
    </row>
    <row r="1224" spans="2:5" ht="17.25">
      <c r="B1224" s="45"/>
      <c r="C1224" s="106"/>
      <c r="D1224" s="45"/>
      <c r="E1224" s="45"/>
    </row>
    <row r="1225" spans="2:5" ht="17.25">
      <c r="B1225" s="45"/>
      <c r="C1225" s="106"/>
      <c r="D1225" s="45"/>
      <c r="E1225" s="45"/>
    </row>
    <row r="1226" spans="2:5" ht="17.25">
      <c r="B1226" s="45"/>
      <c r="C1226" s="106"/>
      <c r="D1226" s="45"/>
      <c r="E1226" s="45"/>
    </row>
    <row r="1227" spans="2:5" ht="17.25">
      <c r="B1227" s="45"/>
      <c r="C1227" s="106"/>
      <c r="D1227" s="45"/>
      <c r="E1227" s="45"/>
    </row>
    <row r="1228" spans="2:5" ht="17.25">
      <c r="B1228" s="45"/>
      <c r="C1228" s="106"/>
      <c r="D1228" s="45"/>
      <c r="E1228" s="45"/>
    </row>
    <row r="1229" spans="2:5" ht="17.25">
      <c r="B1229" s="45"/>
      <c r="C1229" s="106"/>
      <c r="D1229" s="45"/>
      <c r="E1229" s="45"/>
    </row>
    <row r="1230" spans="2:5" ht="17.25">
      <c r="B1230" s="45"/>
      <c r="C1230" s="106"/>
      <c r="D1230" s="45"/>
      <c r="E1230" s="45"/>
    </row>
    <row r="1231" spans="2:5" ht="17.25">
      <c r="B1231" s="45"/>
      <c r="C1231" s="106"/>
      <c r="D1231" s="45"/>
      <c r="E1231" s="45"/>
    </row>
    <row r="1232" spans="2:5" ht="17.25">
      <c r="B1232" s="45"/>
      <c r="C1232" s="106"/>
      <c r="D1232" s="45"/>
      <c r="E1232" s="45"/>
    </row>
    <row r="1233" spans="2:5" ht="17.25">
      <c r="B1233" s="45"/>
      <c r="C1233" s="106"/>
      <c r="D1233" s="45"/>
      <c r="E1233" s="45"/>
    </row>
    <row r="1234" spans="2:5" ht="17.25">
      <c r="B1234" s="45"/>
      <c r="C1234" s="106"/>
      <c r="D1234" s="45"/>
      <c r="E1234" s="45"/>
    </row>
    <row r="1235" spans="2:5" ht="17.25">
      <c r="B1235" s="45"/>
      <c r="C1235" s="106"/>
      <c r="D1235" s="45"/>
      <c r="E1235" s="45"/>
    </row>
    <row r="1236" spans="2:5" ht="17.25">
      <c r="B1236" s="45"/>
      <c r="C1236" s="106"/>
      <c r="D1236" s="45"/>
      <c r="E1236" s="45"/>
    </row>
    <row r="1237" spans="2:5" ht="17.25">
      <c r="B1237" s="45"/>
      <c r="C1237" s="106"/>
      <c r="D1237" s="45"/>
      <c r="E1237" s="45"/>
    </row>
    <row r="1238" spans="2:5" ht="17.25">
      <c r="B1238" s="45"/>
      <c r="C1238" s="106"/>
      <c r="D1238" s="45"/>
      <c r="E1238" s="45"/>
    </row>
    <row r="1239" spans="2:5" ht="17.25">
      <c r="B1239" s="45"/>
      <c r="C1239" s="106"/>
      <c r="D1239" s="45"/>
      <c r="E1239" s="45"/>
    </row>
    <row r="1240" spans="2:5" ht="17.25">
      <c r="B1240" s="45"/>
      <c r="C1240" s="106"/>
      <c r="D1240" s="45"/>
      <c r="E1240" s="45"/>
    </row>
    <row r="1241" spans="2:5" ht="17.25">
      <c r="B1241" s="45"/>
      <c r="C1241" s="106"/>
      <c r="D1241" s="45"/>
      <c r="E1241" s="45"/>
    </row>
    <row r="1242" spans="2:5" ht="17.25">
      <c r="B1242" s="45"/>
      <c r="C1242" s="106"/>
      <c r="D1242" s="45"/>
      <c r="E1242" s="45"/>
    </row>
    <row r="1243" spans="2:5" ht="17.25">
      <c r="B1243" s="45"/>
      <c r="C1243" s="106"/>
      <c r="D1243" s="45"/>
      <c r="E1243" s="45"/>
    </row>
    <row r="1244" spans="2:5" ht="17.25">
      <c r="B1244" s="45"/>
      <c r="C1244" s="106"/>
      <c r="D1244" s="45"/>
      <c r="E1244" s="45"/>
    </row>
    <row r="1245" spans="2:5" ht="17.25">
      <c r="B1245" s="45"/>
      <c r="C1245" s="106"/>
      <c r="D1245" s="45"/>
      <c r="E1245" s="45"/>
    </row>
    <row r="1246" spans="2:5" ht="17.25">
      <c r="B1246" s="45"/>
      <c r="C1246" s="106"/>
      <c r="D1246" s="45"/>
      <c r="E1246" s="45"/>
    </row>
    <row r="1247" spans="2:5" ht="17.25">
      <c r="B1247" s="45"/>
      <c r="C1247" s="106"/>
      <c r="D1247" s="45"/>
      <c r="E1247" s="45"/>
    </row>
    <row r="1248" spans="2:5" ht="17.25">
      <c r="B1248" s="45"/>
      <c r="C1248" s="106"/>
      <c r="D1248" s="45"/>
      <c r="E1248" s="45"/>
    </row>
    <row r="1249" spans="2:5" ht="17.25">
      <c r="B1249" s="45"/>
      <c r="C1249" s="106"/>
      <c r="D1249" s="45"/>
      <c r="E1249" s="45"/>
    </row>
    <row r="1250" spans="2:5" ht="17.25">
      <c r="B1250" s="45"/>
      <c r="C1250" s="106"/>
      <c r="D1250" s="45"/>
      <c r="E1250" s="45"/>
    </row>
    <row r="1251" spans="2:5" ht="17.25">
      <c r="B1251" s="45"/>
      <c r="C1251" s="106"/>
      <c r="D1251" s="45"/>
      <c r="E1251" s="45"/>
    </row>
    <row r="1252" spans="2:5" ht="17.25">
      <c r="B1252" s="45"/>
      <c r="C1252" s="106"/>
      <c r="D1252" s="45"/>
      <c r="E1252" s="45"/>
    </row>
    <row r="1253" spans="2:5" ht="17.25">
      <c r="B1253" s="45"/>
      <c r="C1253" s="106"/>
      <c r="D1253" s="45"/>
      <c r="E1253" s="45"/>
    </row>
    <row r="1254" spans="2:5" ht="17.25">
      <c r="B1254" s="45"/>
      <c r="C1254" s="106"/>
      <c r="D1254" s="45"/>
      <c r="E1254" s="45"/>
    </row>
    <row r="1255" spans="2:5" ht="17.25">
      <c r="B1255" s="45"/>
      <c r="C1255" s="106"/>
      <c r="D1255" s="45"/>
      <c r="E1255" s="45"/>
    </row>
    <row r="1256" spans="2:5" ht="17.25">
      <c r="B1256" s="45"/>
      <c r="C1256" s="106"/>
      <c r="D1256" s="45"/>
      <c r="E1256" s="45"/>
    </row>
    <row r="1257" spans="2:5" ht="17.25">
      <c r="B1257" s="45"/>
      <c r="C1257" s="106"/>
      <c r="D1257" s="45"/>
      <c r="E1257" s="45"/>
    </row>
    <row r="1258" spans="2:5" ht="17.25">
      <c r="B1258" s="45"/>
      <c r="C1258" s="106"/>
      <c r="D1258" s="45"/>
      <c r="E1258" s="45"/>
    </row>
    <row r="1259" spans="2:5" ht="17.25">
      <c r="B1259" s="45"/>
      <c r="C1259" s="106"/>
      <c r="D1259" s="45"/>
      <c r="E1259" s="45"/>
    </row>
    <row r="1260" spans="2:5" ht="17.25">
      <c r="B1260" s="45"/>
      <c r="C1260" s="106"/>
      <c r="D1260" s="45"/>
      <c r="E1260" s="45"/>
    </row>
    <row r="1261" spans="2:5" ht="17.25">
      <c r="B1261" s="45"/>
      <c r="C1261" s="106"/>
      <c r="D1261" s="45"/>
      <c r="E1261" s="45"/>
    </row>
    <row r="1262" spans="2:5" ht="17.25">
      <c r="B1262" s="45"/>
      <c r="C1262" s="106"/>
      <c r="D1262" s="45"/>
      <c r="E1262" s="45"/>
    </row>
    <row r="1263" spans="2:5" ht="17.25">
      <c r="B1263" s="45"/>
      <c r="C1263" s="106"/>
      <c r="D1263" s="45"/>
      <c r="E1263" s="45"/>
    </row>
    <row r="1264" spans="2:5" ht="17.25">
      <c r="B1264" s="45"/>
      <c r="C1264" s="106"/>
      <c r="D1264" s="45"/>
      <c r="E1264" s="45"/>
    </row>
  </sheetData>
  <sheetProtection/>
  <printOptions/>
  <pageMargins left="0.6299212598425197" right="0.2362204724409449" top="0.984251968503937" bottom="0.8661417322834646" header="0.5118110236220472" footer="0.5118110236220472"/>
  <pageSetup horizontalDpi="600" verticalDpi="600" orientation="portrait" paperSize="9" scale="75" r:id="rId2"/>
  <rowBreaks count="23" manualBreakCount="23">
    <brk id="84" max="65535" man="1"/>
    <brk id="135" max="65535" man="1"/>
    <brk id="174" max="65535" man="1"/>
    <brk id="215" max="65535" man="1"/>
    <brk id="267" max="65535" man="1"/>
    <brk id="317" max="65535" man="1"/>
    <brk id="369" max="65535" man="1"/>
    <brk id="421" max="65535" man="1"/>
    <brk id="473" max="65535" man="1"/>
    <brk id="525" max="65535" man="1"/>
    <brk id="577" max="65535" man="1"/>
    <brk id="629" max="65535" man="1"/>
    <brk id="681" max="65535" man="1"/>
    <brk id="733" max="65535" man="1"/>
    <brk id="785" max="65535" man="1"/>
    <brk id="833" max="65535" man="1"/>
    <brk id="884" max="65535" man="1"/>
    <brk id="936" max="65535" man="1"/>
    <brk id="957" max="65535" man="1"/>
    <brk id="1009" max="65535" man="1"/>
    <brk id="1061" max="65535" man="1"/>
    <brk id="1115" max="65535" man="1"/>
    <brk id="11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64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19.125" defaultRowHeight="12.75"/>
  <cols>
    <col min="1" max="1" width="46.875" style="124" customWidth="1"/>
    <col min="2" max="2" width="32.00390625" style="124" customWidth="1"/>
    <col min="3" max="3" width="7.375" style="125" customWidth="1"/>
    <col min="4" max="4" width="18.75390625" style="124" customWidth="1"/>
    <col min="5" max="5" width="23.00390625" style="124" customWidth="1"/>
    <col min="6" max="6" width="2.875" style="126" customWidth="1"/>
    <col min="7" max="7" width="38.375" style="124" customWidth="1"/>
    <col min="8" max="8" width="32.375" style="124" customWidth="1"/>
    <col min="9" max="9" width="45.00390625" style="124" customWidth="1"/>
    <col min="10" max="11" width="19.125" style="124" customWidth="1"/>
    <col min="12" max="12" width="38.75390625" style="124" customWidth="1"/>
    <col min="13" max="13" width="23.75390625" style="124" customWidth="1"/>
    <col min="14" max="15" width="19.125" style="124" customWidth="1"/>
    <col min="16" max="16" width="37.125" style="124" customWidth="1"/>
    <col min="17" max="17" width="16.125" style="124" customWidth="1"/>
    <col min="18" max="18" width="15.375" style="124" customWidth="1"/>
    <col min="19" max="19" width="15.875" style="124" customWidth="1"/>
    <col min="20" max="20" width="19.125" style="124" customWidth="1"/>
    <col min="21" max="21" width="2.375" style="124" customWidth="1"/>
    <col min="22" max="24" width="19.125" style="124" customWidth="1"/>
    <col min="25" max="25" width="28.125" style="124" customWidth="1"/>
    <col min="26" max="16384" width="19.125" style="124" customWidth="1"/>
  </cols>
  <sheetData>
    <row r="1" ht="17.25"/>
    <row r="2" ht="17.25">
      <c r="B2" s="127" t="s">
        <v>14</v>
      </c>
    </row>
    <row r="3" ht="30.75" customHeight="1">
      <c r="D3" s="126"/>
    </row>
    <row r="4" spans="1:8" ht="17.25">
      <c r="A4" s="128" t="s">
        <v>12</v>
      </c>
      <c r="B4" s="129"/>
      <c r="C4" s="130"/>
      <c r="D4" s="131"/>
      <c r="E4" s="132"/>
      <c r="F4" s="133"/>
      <c r="G4" s="134"/>
      <c r="H4" s="135"/>
    </row>
    <row r="5" spans="1:8" ht="17.25">
      <c r="A5" s="136" t="s">
        <v>10</v>
      </c>
      <c r="B5" s="137">
        <v>12042.48</v>
      </c>
      <c r="C5" s="138"/>
      <c r="D5" s="139"/>
      <c r="E5" s="139"/>
      <c r="G5" s="134"/>
      <c r="H5" s="134"/>
    </row>
    <row r="6" spans="1:8" ht="17.25">
      <c r="A6" s="140"/>
      <c r="B6" s="141"/>
      <c r="C6" s="138"/>
      <c r="D6" s="139"/>
      <c r="E6" s="139"/>
      <c r="G6" s="134"/>
      <c r="H6" s="134"/>
    </row>
    <row r="7" spans="1:6" ht="17.25">
      <c r="A7" s="142" t="s">
        <v>13</v>
      </c>
      <c r="B7" s="143">
        <v>274376</v>
      </c>
      <c r="C7" s="144"/>
      <c r="D7" s="1"/>
      <c r="E7" s="145"/>
      <c r="F7" s="146"/>
    </row>
    <row r="8" spans="1:11" ht="17.25">
      <c r="A8" s="147"/>
      <c r="B8" s="148" t="s">
        <v>2</v>
      </c>
      <c r="C8" s="138"/>
      <c r="D8" s="139"/>
      <c r="E8" s="139"/>
      <c r="F8" s="131"/>
      <c r="G8" s="149"/>
      <c r="H8" s="150"/>
      <c r="J8" s="151"/>
      <c r="K8" s="152"/>
    </row>
    <row r="9" spans="1:7" ht="17.25">
      <c r="A9" s="140"/>
      <c r="B9" s="148"/>
      <c r="C9" s="130"/>
      <c r="D9" s="131"/>
      <c r="E9" s="131"/>
      <c r="F9" s="131"/>
      <c r="G9" s="132"/>
    </row>
    <row r="10" spans="1:8" ht="17.25">
      <c r="A10" s="142" t="s">
        <v>3</v>
      </c>
      <c r="B10" s="153">
        <v>5356924.54</v>
      </c>
      <c r="C10" s="154"/>
      <c r="D10" s="154"/>
      <c r="E10" s="145"/>
      <c r="F10" s="155"/>
      <c r="G10" s="149"/>
      <c r="H10" s="150"/>
    </row>
    <row r="11" spans="1:8" ht="17.25">
      <c r="A11" s="142" t="s">
        <v>4</v>
      </c>
      <c r="B11" s="153">
        <v>862464.85</v>
      </c>
      <c r="C11" s="154"/>
      <c r="D11" s="154"/>
      <c r="E11" s="145"/>
      <c r="F11" s="155"/>
      <c r="G11" s="149"/>
      <c r="H11" s="150"/>
    </row>
    <row r="12" spans="1:8" ht="17.25">
      <c r="A12" s="142" t="s">
        <v>5</v>
      </c>
      <c r="B12" s="153">
        <v>271302.03</v>
      </c>
      <c r="C12" s="154"/>
      <c r="D12" s="154"/>
      <c r="E12" s="145"/>
      <c r="F12" s="131"/>
      <c r="G12" s="149"/>
      <c r="H12" s="150"/>
    </row>
    <row r="13" spans="1:7" ht="17.25">
      <c r="A13" s="142" t="s">
        <v>6</v>
      </c>
      <c r="B13" s="153">
        <v>4032606.11</v>
      </c>
      <c r="C13" s="154"/>
      <c r="D13" s="154"/>
      <c r="E13" s="145"/>
      <c r="F13" s="131"/>
      <c r="G13" s="132"/>
    </row>
    <row r="14" spans="1:8" ht="17.25">
      <c r="A14" s="142" t="s">
        <v>7</v>
      </c>
      <c r="B14" s="153">
        <v>399733.67</v>
      </c>
      <c r="C14" s="154"/>
      <c r="D14" s="154"/>
      <c r="E14" s="145"/>
      <c r="F14" s="131"/>
      <c r="G14" s="156"/>
      <c r="H14" s="157"/>
    </row>
    <row r="15" spans="1:8" ht="17.25">
      <c r="A15" s="142" t="s">
        <v>8</v>
      </c>
      <c r="B15" s="158">
        <v>0</v>
      </c>
      <c r="C15" s="159"/>
      <c r="D15" s="160"/>
      <c r="E15" s="145"/>
      <c r="F15" s="131"/>
      <c r="G15" s="161"/>
      <c r="H15" s="157"/>
    </row>
    <row r="16" spans="1:8" ht="17.25">
      <c r="A16" s="142" t="s">
        <v>9</v>
      </c>
      <c r="B16" s="153">
        <v>154368.75</v>
      </c>
      <c r="C16" s="159"/>
      <c r="D16" s="159"/>
      <c r="E16" s="145"/>
      <c r="F16" s="131"/>
      <c r="G16" s="161"/>
      <c r="H16" s="157"/>
    </row>
    <row r="17" spans="1:7" ht="17.25">
      <c r="A17" s="162" t="s">
        <v>16</v>
      </c>
      <c r="B17" s="153">
        <f>(SUM(B10:B16))</f>
        <v>11077399.95</v>
      </c>
      <c r="C17" s="154"/>
      <c r="D17" s="154"/>
      <c r="E17" s="145"/>
      <c r="F17" s="131"/>
      <c r="G17" s="132"/>
    </row>
    <row r="18" spans="1:7" ht="17.25">
      <c r="A18" s="142" t="s">
        <v>18</v>
      </c>
      <c r="B18" s="163">
        <f>B17/B7</f>
        <v>40.37306451730472</v>
      </c>
      <c r="C18" s="130"/>
      <c r="D18" s="164"/>
      <c r="E18" s="165"/>
      <c r="F18" s="131"/>
      <c r="G18" s="166"/>
    </row>
    <row r="19" spans="1:7" ht="17.25">
      <c r="A19" s="131"/>
      <c r="B19" s="131"/>
      <c r="C19" s="130"/>
      <c r="D19" s="131"/>
      <c r="E19" s="131"/>
      <c r="F19" s="131"/>
      <c r="G19" s="132"/>
    </row>
    <row r="20" spans="1:7" ht="17.25">
      <c r="A20" s="139"/>
      <c r="B20" s="139"/>
      <c r="C20" s="138"/>
      <c r="D20" s="139"/>
      <c r="E20" s="139"/>
      <c r="F20" s="131"/>
      <c r="G20" s="132"/>
    </row>
    <row r="21" spans="1:7" ht="17.25">
      <c r="A21" s="131"/>
      <c r="B21" s="139"/>
      <c r="C21" s="130"/>
      <c r="D21" s="131"/>
      <c r="E21" s="131"/>
      <c r="F21" s="131"/>
      <c r="G21" s="132"/>
    </row>
    <row r="22" spans="1:7" ht="17.25">
      <c r="A22" s="139"/>
      <c r="B22" s="145"/>
      <c r="C22" s="167"/>
      <c r="D22" s="145"/>
      <c r="E22" s="145"/>
      <c r="F22" s="131"/>
      <c r="G22" s="132"/>
    </row>
    <row r="23" spans="1:7" ht="17.25">
      <c r="A23" s="139"/>
      <c r="B23" s="145"/>
      <c r="C23" s="145"/>
      <c r="D23" s="145"/>
      <c r="E23" s="145"/>
      <c r="F23" s="131"/>
      <c r="G23" s="132"/>
    </row>
    <row r="24" spans="1:7" ht="17.25">
      <c r="A24" s="139"/>
      <c r="B24" s="145"/>
      <c r="C24" s="145"/>
      <c r="D24" s="145"/>
      <c r="E24" s="145"/>
      <c r="F24" s="131"/>
      <c r="G24" s="132"/>
    </row>
    <row r="25" spans="1:7" ht="17.25">
      <c r="A25" s="139"/>
      <c r="B25" s="145"/>
      <c r="C25" s="167"/>
      <c r="D25" s="145"/>
      <c r="E25" s="168"/>
      <c r="F25" s="131"/>
      <c r="G25" s="132"/>
    </row>
    <row r="26" spans="1:7" ht="17.25">
      <c r="A26" s="139"/>
      <c r="B26" s="145"/>
      <c r="C26" s="167"/>
      <c r="D26" s="145"/>
      <c r="E26" s="169"/>
      <c r="F26" s="131"/>
      <c r="G26" s="132"/>
    </row>
    <row r="27" spans="1:8" ht="17.25">
      <c r="A27" s="139"/>
      <c r="B27" s="131"/>
      <c r="C27" s="155"/>
      <c r="D27" s="131"/>
      <c r="E27" s="168"/>
      <c r="F27" s="131"/>
      <c r="G27" s="149"/>
      <c r="H27" s="150"/>
    </row>
    <row r="28" spans="1:13" ht="17.25">
      <c r="A28" s="139"/>
      <c r="B28" s="145"/>
      <c r="C28" s="145"/>
      <c r="D28" s="145"/>
      <c r="E28" s="170"/>
      <c r="F28" s="131"/>
      <c r="G28" s="149"/>
      <c r="H28" s="150"/>
      <c r="L28" s="135"/>
      <c r="M28" s="135"/>
    </row>
    <row r="29" spans="1:13" ht="17.25">
      <c r="A29" s="131"/>
      <c r="B29" s="131"/>
      <c r="C29" s="130"/>
      <c r="D29" s="131"/>
      <c r="E29" s="131"/>
      <c r="F29" s="131"/>
      <c r="G29" s="149"/>
      <c r="H29" s="150"/>
      <c r="L29" s="135"/>
      <c r="M29" s="135"/>
    </row>
    <row r="30" spans="1:13" ht="17.25">
      <c r="A30" s="131"/>
      <c r="B30" s="131"/>
      <c r="C30" s="130"/>
      <c r="D30" s="131"/>
      <c r="E30" s="131"/>
      <c r="F30" s="131"/>
      <c r="G30" s="132"/>
      <c r="L30" s="135"/>
      <c r="M30" s="135"/>
    </row>
    <row r="31" spans="1:13" ht="17.25">
      <c r="A31" s="171"/>
      <c r="B31" s="131"/>
      <c r="C31" s="130"/>
      <c r="D31" s="131"/>
      <c r="E31" s="145"/>
      <c r="F31" s="131"/>
      <c r="G31" s="132"/>
      <c r="L31" s="135"/>
      <c r="M31" s="135"/>
    </row>
    <row r="32" spans="1:13" ht="17.25">
      <c r="A32" s="131"/>
      <c r="B32" s="131"/>
      <c r="C32" s="130"/>
      <c r="D32" s="131"/>
      <c r="E32" s="131"/>
      <c r="F32" s="131"/>
      <c r="G32" s="132"/>
      <c r="L32" s="135"/>
      <c r="M32" s="135"/>
    </row>
    <row r="33" spans="1:13" ht="17.25">
      <c r="A33" s="131"/>
      <c r="B33" s="139"/>
      <c r="C33" s="138"/>
      <c r="D33" s="139"/>
      <c r="E33" s="139"/>
      <c r="F33" s="131"/>
      <c r="G33" s="132"/>
      <c r="L33" s="135"/>
      <c r="M33" s="135"/>
    </row>
    <row r="34" spans="1:13" ht="17.25">
      <c r="A34" s="139"/>
      <c r="B34" s="172"/>
      <c r="C34" s="144"/>
      <c r="D34" s="1"/>
      <c r="E34" s="145"/>
      <c r="F34" s="131"/>
      <c r="G34" s="149"/>
      <c r="H34" s="150"/>
      <c r="L34" s="135"/>
      <c r="M34" s="135"/>
    </row>
    <row r="35" spans="1:13" ht="17.25">
      <c r="A35" s="139"/>
      <c r="B35" s="172"/>
      <c r="C35" s="144"/>
      <c r="D35" s="1"/>
      <c r="E35" s="168"/>
      <c r="F35" s="131"/>
      <c r="G35" s="132"/>
      <c r="L35" s="135"/>
      <c r="M35" s="135"/>
    </row>
    <row r="36" spans="1:13" ht="17.25">
      <c r="A36" s="139"/>
      <c r="B36" s="172"/>
      <c r="C36" s="144"/>
      <c r="D36" s="1"/>
      <c r="E36" s="145"/>
      <c r="F36" s="131"/>
      <c r="G36" s="149"/>
      <c r="H36" s="150"/>
      <c r="L36" s="135"/>
      <c r="M36" s="135"/>
    </row>
    <row r="37" spans="1:13" ht="17.25">
      <c r="A37" s="139"/>
      <c r="B37" s="165"/>
      <c r="C37" s="144"/>
      <c r="D37" s="1"/>
      <c r="E37" s="145"/>
      <c r="F37" s="131"/>
      <c r="G37" s="149"/>
      <c r="H37" s="150"/>
      <c r="L37" s="135"/>
      <c r="M37" s="135"/>
    </row>
    <row r="38" spans="1:13" ht="17.25">
      <c r="A38" s="139"/>
      <c r="B38" s="165"/>
      <c r="C38" s="144"/>
      <c r="D38" s="1"/>
      <c r="E38" s="145"/>
      <c r="F38" s="131"/>
      <c r="G38" s="149"/>
      <c r="H38" s="150"/>
      <c r="I38" s="173"/>
      <c r="L38" s="135"/>
      <c r="M38" s="135"/>
    </row>
    <row r="39" spans="1:13" ht="17.25">
      <c r="A39" s="139"/>
      <c r="B39" s="165"/>
      <c r="C39" s="144"/>
      <c r="D39" s="1"/>
      <c r="E39" s="145"/>
      <c r="F39" s="131"/>
      <c r="G39" s="132"/>
      <c r="L39" s="135"/>
      <c r="M39" s="135"/>
    </row>
    <row r="40" spans="1:13" ht="17.25">
      <c r="A40" s="139"/>
      <c r="B40" s="165"/>
      <c r="C40" s="144"/>
      <c r="D40" s="1"/>
      <c r="E40" s="168"/>
      <c r="F40" s="131"/>
      <c r="G40" s="132"/>
      <c r="L40" s="135"/>
      <c r="M40" s="135"/>
    </row>
    <row r="41" spans="1:13" ht="17.25">
      <c r="A41" s="139"/>
      <c r="B41" s="165"/>
      <c r="C41" s="144"/>
      <c r="D41" s="1"/>
      <c r="E41" s="145"/>
      <c r="F41" s="131"/>
      <c r="G41" s="132"/>
      <c r="L41" s="135"/>
      <c r="M41" s="135"/>
    </row>
    <row r="42" spans="1:13" ht="17.25">
      <c r="A42" s="139"/>
      <c r="B42" s="165"/>
      <c r="C42" s="174"/>
      <c r="D42" s="1"/>
      <c r="E42" s="131"/>
      <c r="F42" s="131"/>
      <c r="G42" s="132"/>
      <c r="L42" s="135"/>
      <c r="M42" s="135"/>
    </row>
    <row r="43" spans="1:13" ht="17.25">
      <c r="A43" s="131"/>
      <c r="B43" s="131"/>
      <c r="C43" s="138"/>
      <c r="D43" s="175"/>
      <c r="E43" s="139"/>
      <c r="F43" s="131"/>
      <c r="G43" s="132"/>
      <c r="L43" s="135"/>
      <c r="M43" s="135"/>
    </row>
    <row r="44" spans="1:13" ht="17.25">
      <c r="A44" s="139"/>
      <c r="B44" s="131"/>
      <c r="C44" s="176"/>
      <c r="D44" s="1"/>
      <c r="E44" s="145"/>
      <c r="F44" s="131"/>
      <c r="G44" s="132"/>
      <c r="L44" s="135"/>
      <c r="M44" s="135"/>
    </row>
    <row r="45" spans="1:13" ht="17.25">
      <c r="A45" s="139"/>
      <c r="B45" s="139"/>
      <c r="C45" s="138"/>
      <c r="D45" s="139"/>
      <c r="E45" s="139"/>
      <c r="F45" s="131"/>
      <c r="G45" s="132"/>
      <c r="L45" s="135"/>
      <c r="M45" s="135"/>
    </row>
    <row r="46" spans="1:13" ht="17.25">
      <c r="A46" s="131"/>
      <c r="B46" s="139"/>
      <c r="C46" s="130"/>
      <c r="D46" s="131"/>
      <c r="E46" s="131"/>
      <c r="F46" s="131"/>
      <c r="G46" s="132"/>
      <c r="L46" s="135"/>
      <c r="M46" s="135"/>
    </row>
    <row r="47" spans="1:13" ht="17.25">
      <c r="A47" s="139"/>
      <c r="B47" s="145"/>
      <c r="C47" s="167"/>
      <c r="D47" s="145"/>
      <c r="E47" s="145"/>
      <c r="F47" s="131"/>
      <c r="G47" s="132"/>
      <c r="L47" s="135"/>
      <c r="M47" s="135"/>
    </row>
    <row r="48" spans="1:13" ht="17.25">
      <c r="A48" s="139"/>
      <c r="B48" s="145"/>
      <c r="C48" s="145"/>
      <c r="D48" s="145"/>
      <c r="E48" s="145"/>
      <c r="F48" s="131"/>
      <c r="G48" s="132"/>
      <c r="L48" s="135"/>
      <c r="M48" s="135"/>
    </row>
    <row r="49" spans="1:13" ht="17.25">
      <c r="A49" s="139"/>
      <c r="B49" s="145"/>
      <c r="C49" s="145"/>
      <c r="D49" s="145"/>
      <c r="E49" s="145"/>
      <c r="F49" s="131"/>
      <c r="G49" s="132"/>
      <c r="L49" s="135"/>
      <c r="M49" s="135"/>
    </row>
    <row r="50" spans="1:13" ht="17.25">
      <c r="A50" s="139"/>
      <c r="B50" s="145"/>
      <c r="C50" s="167"/>
      <c r="D50" s="145"/>
      <c r="E50" s="168"/>
      <c r="F50" s="131"/>
      <c r="G50" s="132"/>
      <c r="L50" s="135"/>
      <c r="M50" s="135"/>
    </row>
    <row r="51" spans="1:13" ht="17.25">
      <c r="A51" s="139"/>
      <c r="B51" s="145"/>
      <c r="C51" s="167"/>
      <c r="D51" s="145"/>
      <c r="E51" s="169"/>
      <c r="F51" s="131"/>
      <c r="G51" s="132"/>
      <c r="L51" s="135"/>
      <c r="M51" s="135"/>
    </row>
    <row r="52" spans="1:13" ht="17.25">
      <c r="A52" s="139"/>
      <c r="B52" s="131"/>
      <c r="C52" s="155"/>
      <c r="D52" s="131"/>
      <c r="E52" s="168"/>
      <c r="F52" s="131"/>
      <c r="G52" s="149"/>
      <c r="H52" s="150"/>
      <c r="L52" s="135"/>
      <c r="M52" s="135"/>
    </row>
    <row r="53" spans="1:13" ht="17.25">
      <c r="A53" s="139"/>
      <c r="B53" s="145"/>
      <c r="C53" s="145"/>
      <c r="D53" s="145"/>
      <c r="E53" s="177"/>
      <c r="F53" s="131"/>
      <c r="G53" s="149"/>
      <c r="H53" s="150"/>
      <c r="L53" s="135"/>
      <c r="M53" s="135"/>
    </row>
    <row r="54" spans="1:13" ht="17.25">
      <c r="A54" s="131"/>
      <c r="B54" s="131"/>
      <c r="C54" s="130"/>
      <c r="D54" s="131"/>
      <c r="E54" s="131"/>
      <c r="F54" s="131"/>
      <c r="G54" s="149"/>
      <c r="H54" s="150"/>
      <c r="L54" s="135"/>
      <c r="M54" s="135"/>
    </row>
    <row r="55" spans="1:13" ht="17.25">
      <c r="A55" s="131"/>
      <c r="B55" s="131"/>
      <c r="C55" s="130"/>
      <c r="D55" s="131"/>
      <c r="E55" s="131"/>
      <c r="F55" s="131"/>
      <c r="G55" s="132"/>
      <c r="L55" s="135"/>
      <c r="M55" s="135"/>
    </row>
    <row r="56" spans="1:13" ht="17.25">
      <c r="A56" s="131"/>
      <c r="B56" s="131"/>
      <c r="C56" s="130"/>
      <c r="D56" s="131"/>
      <c r="E56" s="131"/>
      <c r="F56" s="131"/>
      <c r="G56" s="132"/>
      <c r="L56" s="135"/>
      <c r="M56" s="135"/>
    </row>
    <row r="57" spans="1:13" ht="17.25">
      <c r="A57" s="178"/>
      <c r="B57" s="131"/>
      <c r="C57" s="130"/>
      <c r="D57" s="131"/>
      <c r="E57" s="145"/>
      <c r="F57" s="131"/>
      <c r="G57" s="132"/>
      <c r="L57" s="135"/>
      <c r="M57" s="135"/>
    </row>
    <row r="58" spans="1:13" ht="17.25">
      <c r="A58" s="131"/>
      <c r="B58" s="131"/>
      <c r="C58" s="130"/>
      <c r="D58" s="131"/>
      <c r="E58" s="131"/>
      <c r="F58" s="131"/>
      <c r="G58" s="132"/>
      <c r="L58" s="135"/>
      <c r="M58" s="135"/>
    </row>
    <row r="59" spans="1:13" ht="17.25">
      <c r="A59" s="131"/>
      <c r="B59" s="139"/>
      <c r="C59" s="138"/>
      <c r="D59" s="139"/>
      <c r="E59" s="139"/>
      <c r="F59" s="131"/>
      <c r="G59" s="132"/>
      <c r="L59" s="135"/>
      <c r="M59" s="135"/>
    </row>
    <row r="60" spans="1:13" ht="17.25">
      <c r="A60" s="139"/>
      <c r="B60" s="172"/>
      <c r="C60" s="144"/>
      <c r="D60" s="1"/>
      <c r="E60" s="145"/>
      <c r="F60" s="131"/>
      <c r="G60" s="132"/>
      <c r="L60" s="135"/>
      <c r="M60" s="135"/>
    </row>
    <row r="61" spans="1:13" ht="17.25">
      <c r="A61" s="139"/>
      <c r="B61" s="172"/>
      <c r="C61" s="144"/>
      <c r="D61" s="1"/>
      <c r="E61" s="168"/>
      <c r="F61" s="131"/>
      <c r="G61" s="132"/>
      <c r="L61" s="135"/>
      <c r="M61" s="135"/>
    </row>
    <row r="62" spans="1:13" ht="17.25">
      <c r="A62" s="139"/>
      <c r="B62" s="172"/>
      <c r="C62" s="144"/>
      <c r="D62" s="1"/>
      <c r="E62" s="145"/>
      <c r="F62" s="131"/>
      <c r="G62" s="132"/>
      <c r="L62" s="135"/>
      <c r="M62" s="135"/>
    </row>
    <row r="63" spans="1:13" ht="17.25">
      <c r="A63" s="139"/>
      <c r="B63" s="165"/>
      <c r="C63" s="144"/>
      <c r="D63" s="1"/>
      <c r="E63" s="145"/>
      <c r="F63" s="131"/>
      <c r="G63" s="132"/>
      <c r="L63" s="135"/>
      <c r="M63" s="135"/>
    </row>
    <row r="64" spans="1:13" ht="17.25">
      <c r="A64" s="139"/>
      <c r="B64" s="165"/>
      <c r="C64" s="144"/>
      <c r="D64" s="1"/>
      <c r="E64" s="145"/>
      <c r="F64" s="131"/>
      <c r="G64" s="132"/>
      <c r="L64" s="135"/>
      <c r="M64" s="135"/>
    </row>
    <row r="65" spans="1:13" ht="17.25">
      <c r="A65" s="139"/>
      <c r="B65" s="165"/>
      <c r="C65" s="144"/>
      <c r="D65" s="1"/>
      <c r="E65" s="145"/>
      <c r="F65" s="131"/>
      <c r="G65" s="132"/>
      <c r="L65" s="135"/>
      <c r="M65" s="135"/>
    </row>
    <row r="66" spans="1:13" ht="17.25">
      <c r="A66" s="139"/>
      <c r="B66" s="165"/>
      <c r="C66" s="144"/>
      <c r="D66" s="1"/>
      <c r="E66" s="168"/>
      <c r="F66" s="131"/>
      <c r="G66" s="132"/>
      <c r="L66" s="135"/>
      <c r="M66" s="135"/>
    </row>
    <row r="67" spans="1:13" ht="17.25">
      <c r="A67" s="139"/>
      <c r="B67" s="165"/>
      <c r="C67" s="144"/>
      <c r="D67" s="1"/>
      <c r="E67" s="145"/>
      <c r="F67" s="131"/>
      <c r="G67" s="132"/>
      <c r="L67" s="135"/>
      <c r="M67" s="135"/>
    </row>
    <row r="68" spans="1:13" ht="17.25">
      <c r="A68" s="139"/>
      <c r="B68" s="165"/>
      <c r="C68" s="174"/>
      <c r="D68" s="1"/>
      <c r="E68" s="131"/>
      <c r="F68" s="131"/>
      <c r="G68" s="132"/>
      <c r="L68" s="135"/>
      <c r="M68" s="135"/>
    </row>
    <row r="69" spans="1:13" ht="17.25">
      <c r="A69" s="131"/>
      <c r="B69" s="131"/>
      <c r="C69" s="138"/>
      <c r="D69" s="175"/>
      <c r="E69" s="139"/>
      <c r="F69" s="131"/>
      <c r="G69" s="132"/>
      <c r="L69" s="135"/>
      <c r="M69" s="135"/>
    </row>
    <row r="70" spans="1:13" ht="17.25">
      <c r="A70" s="139"/>
      <c r="B70" s="131"/>
      <c r="C70" s="176"/>
      <c r="D70" s="1"/>
      <c r="E70" s="145"/>
      <c r="F70" s="131"/>
      <c r="G70" s="132"/>
      <c r="L70" s="135"/>
      <c r="M70" s="135"/>
    </row>
    <row r="71" spans="1:13" ht="17.25">
      <c r="A71" s="139"/>
      <c r="B71" s="139"/>
      <c r="C71" s="138"/>
      <c r="D71" s="139"/>
      <c r="E71" s="139"/>
      <c r="F71" s="131"/>
      <c r="G71" s="132"/>
      <c r="L71" s="135"/>
      <c r="M71" s="135"/>
    </row>
    <row r="72" spans="1:13" ht="17.25">
      <c r="A72" s="131"/>
      <c r="B72" s="139"/>
      <c r="C72" s="130"/>
      <c r="D72" s="131"/>
      <c r="E72" s="131"/>
      <c r="F72" s="131"/>
      <c r="G72" s="132"/>
      <c r="L72" s="135"/>
      <c r="M72" s="135"/>
    </row>
    <row r="73" spans="1:13" ht="17.25">
      <c r="A73" s="139"/>
      <c r="B73" s="145"/>
      <c r="C73" s="167"/>
      <c r="D73" s="145"/>
      <c r="E73" s="145"/>
      <c r="F73" s="131"/>
      <c r="G73" s="132"/>
      <c r="L73" s="135"/>
      <c r="M73" s="135"/>
    </row>
    <row r="74" spans="1:13" ht="17.25">
      <c r="A74" s="139"/>
      <c r="B74" s="145"/>
      <c r="C74" s="145"/>
      <c r="D74" s="145"/>
      <c r="E74" s="145"/>
      <c r="F74" s="131"/>
      <c r="G74" s="132"/>
      <c r="L74" s="135"/>
      <c r="M74" s="135"/>
    </row>
    <row r="75" spans="1:13" ht="17.25">
      <c r="A75" s="139"/>
      <c r="B75" s="145"/>
      <c r="C75" s="145"/>
      <c r="D75" s="145"/>
      <c r="E75" s="145"/>
      <c r="F75" s="131"/>
      <c r="G75" s="132"/>
      <c r="L75" s="135"/>
      <c r="M75" s="135"/>
    </row>
    <row r="76" spans="1:13" ht="17.25">
      <c r="A76" s="139"/>
      <c r="B76" s="145"/>
      <c r="C76" s="167"/>
      <c r="D76" s="145"/>
      <c r="E76" s="168"/>
      <c r="F76" s="131"/>
      <c r="G76" s="132"/>
      <c r="L76" s="135"/>
      <c r="M76" s="135"/>
    </row>
    <row r="77" spans="1:13" ht="17.25">
      <c r="A77" s="139"/>
      <c r="B77" s="145"/>
      <c r="C77" s="167"/>
      <c r="D77" s="145"/>
      <c r="E77" s="172"/>
      <c r="F77" s="131"/>
      <c r="G77" s="132"/>
      <c r="L77" s="135"/>
      <c r="M77" s="135"/>
    </row>
    <row r="78" spans="1:13" ht="17.25">
      <c r="A78" s="139"/>
      <c r="B78" s="131"/>
      <c r="C78" s="155"/>
      <c r="D78" s="131"/>
      <c r="E78" s="168"/>
      <c r="F78" s="131"/>
      <c r="G78" s="132"/>
      <c r="L78" s="135"/>
      <c r="M78" s="135"/>
    </row>
    <row r="79" spans="1:13" ht="17.25">
      <c r="A79" s="139"/>
      <c r="B79" s="145"/>
      <c r="C79" s="145"/>
      <c r="D79" s="145"/>
      <c r="E79" s="170"/>
      <c r="F79" s="131"/>
      <c r="G79" s="132"/>
      <c r="L79" s="135"/>
      <c r="M79" s="135"/>
    </row>
    <row r="80" spans="1:13" ht="17.25">
      <c r="A80" s="131"/>
      <c r="B80" s="131"/>
      <c r="C80" s="130"/>
      <c r="D80" s="131"/>
      <c r="E80" s="131"/>
      <c r="F80" s="131"/>
      <c r="G80" s="132"/>
      <c r="L80" s="135"/>
      <c r="M80" s="135"/>
    </row>
    <row r="81" spans="1:13" ht="17.25">
      <c r="A81" s="131"/>
      <c r="B81" s="131"/>
      <c r="C81" s="130"/>
      <c r="D81" s="131"/>
      <c r="E81" s="131"/>
      <c r="F81" s="131"/>
      <c r="G81" s="132"/>
      <c r="L81" s="135"/>
      <c r="M81" s="135"/>
    </row>
    <row r="82" spans="1:13" ht="17.25">
      <c r="A82" s="178"/>
      <c r="B82" s="131"/>
      <c r="C82" s="130"/>
      <c r="D82" s="131"/>
      <c r="E82" s="145"/>
      <c r="F82" s="131"/>
      <c r="G82" s="132"/>
      <c r="L82" s="135"/>
      <c r="M82" s="135"/>
    </row>
    <row r="83" spans="1:13" ht="17.25">
      <c r="A83" s="131"/>
      <c r="B83" s="131"/>
      <c r="C83" s="130"/>
      <c r="D83" s="131"/>
      <c r="E83" s="131"/>
      <c r="F83" s="131"/>
      <c r="G83" s="132"/>
      <c r="L83" s="135"/>
      <c r="M83" s="135"/>
    </row>
    <row r="84" spans="1:13" ht="17.25">
      <c r="A84" s="131"/>
      <c r="B84" s="139"/>
      <c r="C84" s="138"/>
      <c r="D84" s="139"/>
      <c r="E84" s="139"/>
      <c r="F84" s="131"/>
      <c r="G84" s="132"/>
      <c r="L84" s="135"/>
      <c r="M84" s="135"/>
    </row>
    <row r="85" spans="1:13" ht="17.25">
      <c r="A85" s="139"/>
      <c r="B85" s="172"/>
      <c r="C85" s="144"/>
      <c r="D85" s="1"/>
      <c r="E85" s="145"/>
      <c r="F85" s="131"/>
      <c r="G85" s="132"/>
      <c r="L85" s="135"/>
      <c r="M85" s="135"/>
    </row>
    <row r="86" spans="1:13" ht="17.25">
      <c r="A86" s="139"/>
      <c r="B86" s="172"/>
      <c r="C86" s="144"/>
      <c r="D86" s="1"/>
      <c r="E86" s="168"/>
      <c r="F86" s="131"/>
      <c r="G86" s="132"/>
      <c r="L86" s="135"/>
      <c r="M86" s="135"/>
    </row>
    <row r="87" spans="1:13" ht="17.25">
      <c r="A87" s="139"/>
      <c r="B87" s="172"/>
      <c r="C87" s="144"/>
      <c r="D87" s="1"/>
      <c r="E87" s="145"/>
      <c r="F87" s="131"/>
      <c r="G87" s="132"/>
      <c r="L87" s="135"/>
      <c r="M87" s="135"/>
    </row>
    <row r="88" spans="1:13" ht="17.25">
      <c r="A88" s="139"/>
      <c r="B88" s="165"/>
      <c r="C88" s="144"/>
      <c r="D88" s="1"/>
      <c r="E88" s="145"/>
      <c r="F88" s="131"/>
      <c r="G88" s="132"/>
      <c r="L88" s="135"/>
      <c r="M88" s="135"/>
    </row>
    <row r="89" spans="1:13" ht="17.25">
      <c r="A89" s="139"/>
      <c r="B89" s="165"/>
      <c r="C89" s="144"/>
      <c r="D89" s="1"/>
      <c r="E89" s="145"/>
      <c r="F89" s="131"/>
      <c r="G89" s="132"/>
      <c r="L89" s="135"/>
      <c r="M89" s="135"/>
    </row>
    <row r="90" spans="1:13" ht="17.25">
      <c r="A90" s="139"/>
      <c r="B90" s="165"/>
      <c r="C90" s="144"/>
      <c r="D90" s="1"/>
      <c r="E90" s="145"/>
      <c r="F90" s="131"/>
      <c r="G90" s="132"/>
      <c r="L90" s="135"/>
      <c r="M90" s="135"/>
    </row>
    <row r="91" spans="1:13" ht="17.25">
      <c r="A91" s="139"/>
      <c r="B91" s="165"/>
      <c r="C91" s="144"/>
      <c r="D91" s="1"/>
      <c r="E91" s="168"/>
      <c r="F91" s="131"/>
      <c r="G91" s="132"/>
      <c r="L91" s="135"/>
      <c r="M91" s="135"/>
    </row>
    <row r="92" spans="1:13" ht="17.25">
      <c r="A92" s="139"/>
      <c r="B92" s="165"/>
      <c r="C92" s="144"/>
      <c r="D92" s="1"/>
      <c r="E92" s="145"/>
      <c r="F92" s="131"/>
      <c r="G92" s="132"/>
      <c r="L92" s="135"/>
      <c r="M92" s="135"/>
    </row>
    <row r="93" spans="1:13" ht="17.25">
      <c r="A93" s="139"/>
      <c r="B93" s="165"/>
      <c r="C93" s="174"/>
      <c r="D93" s="1"/>
      <c r="E93" s="131"/>
      <c r="F93" s="131"/>
      <c r="G93" s="132"/>
      <c r="L93" s="135"/>
      <c r="M93" s="135"/>
    </row>
    <row r="94" spans="1:13" ht="17.25">
      <c r="A94" s="131"/>
      <c r="B94" s="131"/>
      <c r="C94" s="138"/>
      <c r="D94" s="175"/>
      <c r="E94" s="139"/>
      <c r="F94" s="131"/>
      <c r="G94" s="132"/>
      <c r="L94" s="135"/>
      <c r="M94" s="135"/>
    </row>
    <row r="95" spans="1:13" ht="17.25">
      <c r="A95" s="139"/>
      <c r="B95" s="131"/>
      <c r="C95" s="176"/>
      <c r="D95" s="1"/>
      <c r="E95" s="145"/>
      <c r="F95" s="131"/>
      <c r="G95" s="132"/>
      <c r="L95" s="135"/>
      <c r="M95" s="135"/>
    </row>
    <row r="96" spans="1:13" ht="17.25">
      <c r="A96" s="139"/>
      <c r="B96" s="139"/>
      <c r="C96" s="138"/>
      <c r="D96" s="139"/>
      <c r="E96" s="139"/>
      <c r="F96" s="131"/>
      <c r="G96" s="132"/>
      <c r="L96" s="135"/>
      <c r="M96" s="135"/>
    </row>
    <row r="97" spans="1:13" ht="17.25">
      <c r="A97" s="131"/>
      <c r="B97" s="139"/>
      <c r="C97" s="130"/>
      <c r="D97" s="131"/>
      <c r="E97" s="131"/>
      <c r="F97" s="131"/>
      <c r="G97" s="132"/>
      <c r="L97" s="135"/>
      <c r="M97" s="135"/>
    </row>
    <row r="98" spans="1:13" ht="17.25">
      <c r="A98" s="139"/>
      <c r="B98" s="145"/>
      <c r="C98" s="167"/>
      <c r="D98" s="145"/>
      <c r="E98" s="145"/>
      <c r="F98" s="131"/>
      <c r="G98" s="132"/>
      <c r="L98" s="135"/>
      <c r="M98" s="135"/>
    </row>
    <row r="99" spans="1:13" ht="17.25">
      <c r="A99" s="139"/>
      <c r="B99" s="145"/>
      <c r="C99" s="145"/>
      <c r="D99" s="145"/>
      <c r="E99" s="145"/>
      <c r="F99" s="131"/>
      <c r="G99" s="132"/>
      <c r="L99" s="135"/>
      <c r="M99" s="135"/>
    </row>
    <row r="100" spans="1:13" ht="17.25">
      <c r="A100" s="139"/>
      <c r="B100" s="145"/>
      <c r="C100" s="145"/>
      <c r="D100" s="145"/>
      <c r="E100" s="145"/>
      <c r="F100" s="131"/>
      <c r="G100" s="132"/>
      <c r="L100" s="135"/>
      <c r="M100" s="135"/>
    </row>
    <row r="101" spans="1:13" ht="17.25">
      <c r="A101" s="139"/>
      <c r="B101" s="145"/>
      <c r="C101" s="167"/>
      <c r="D101" s="145"/>
      <c r="E101" s="168"/>
      <c r="F101" s="131"/>
      <c r="G101" s="132"/>
      <c r="L101" s="135"/>
      <c r="M101" s="135"/>
    </row>
    <row r="102" spans="1:13" ht="17.25">
      <c r="A102" s="139"/>
      <c r="B102" s="145"/>
      <c r="C102" s="167"/>
      <c r="D102" s="145"/>
      <c r="E102" s="169"/>
      <c r="F102" s="131"/>
      <c r="G102" s="132"/>
      <c r="L102" s="135"/>
      <c r="M102" s="135"/>
    </row>
    <row r="103" spans="1:13" ht="17.25">
      <c r="A103" s="139"/>
      <c r="B103" s="131"/>
      <c r="C103" s="155"/>
      <c r="D103" s="131"/>
      <c r="E103" s="168"/>
      <c r="F103" s="131"/>
      <c r="G103" s="132"/>
      <c r="L103" s="135"/>
      <c r="M103" s="135"/>
    </row>
    <row r="104" spans="1:13" ht="17.25">
      <c r="A104" s="139"/>
      <c r="B104" s="145"/>
      <c r="C104" s="145"/>
      <c r="D104" s="145"/>
      <c r="E104" s="177"/>
      <c r="F104" s="131"/>
      <c r="G104" s="132"/>
      <c r="L104" s="135"/>
      <c r="M104" s="135"/>
    </row>
    <row r="105" spans="1:13" ht="17.25">
      <c r="A105" s="131"/>
      <c r="B105" s="131"/>
      <c r="C105" s="130"/>
      <c r="D105" s="131"/>
      <c r="E105" s="131"/>
      <c r="F105" s="131"/>
      <c r="G105" s="132"/>
      <c r="L105" s="135"/>
      <c r="M105" s="135"/>
    </row>
    <row r="106" spans="1:13" ht="17.25">
      <c r="A106" s="131"/>
      <c r="B106" s="131"/>
      <c r="C106" s="130"/>
      <c r="D106" s="131"/>
      <c r="E106" s="131"/>
      <c r="F106" s="131"/>
      <c r="G106" s="132"/>
      <c r="L106" s="135"/>
      <c r="M106" s="135"/>
    </row>
    <row r="107" spans="1:13" ht="17.25">
      <c r="A107" s="179"/>
      <c r="B107" s="131"/>
      <c r="C107" s="130"/>
      <c r="D107" s="131"/>
      <c r="E107" s="131"/>
      <c r="F107" s="131"/>
      <c r="G107" s="180"/>
      <c r="H107" s="180"/>
      <c r="I107" s="180"/>
      <c r="J107" s="180"/>
      <c r="L107" s="135"/>
      <c r="M107" s="135"/>
    </row>
    <row r="108" spans="1:13" ht="17.25">
      <c r="A108" s="131"/>
      <c r="B108" s="131"/>
      <c r="C108" s="130"/>
      <c r="D108" s="131"/>
      <c r="E108" s="131"/>
      <c r="F108" s="131"/>
      <c r="G108" s="132"/>
      <c r="L108" s="135"/>
      <c r="M108" s="135"/>
    </row>
    <row r="109" spans="1:13" ht="17.25">
      <c r="A109" s="131"/>
      <c r="B109" s="139"/>
      <c r="C109" s="138"/>
      <c r="D109" s="139"/>
      <c r="E109" s="139"/>
      <c r="F109" s="131"/>
      <c r="G109" s="132"/>
      <c r="L109" s="135"/>
      <c r="M109" s="135"/>
    </row>
    <row r="110" spans="1:13" ht="17.25">
      <c r="A110" s="139"/>
      <c r="B110" s="172"/>
      <c r="C110" s="144"/>
      <c r="D110" s="1"/>
      <c r="E110" s="145"/>
      <c r="F110" s="131"/>
      <c r="G110" s="132"/>
      <c r="L110" s="135"/>
      <c r="M110" s="135"/>
    </row>
    <row r="111" spans="1:13" ht="17.25">
      <c r="A111" s="139"/>
      <c r="B111" s="172"/>
      <c r="C111" s="144"/>
      <c r="D111" s="1"/>
      <c r="E111" s="145"/>
      <c r="F111" s="131"/>
      <c r="G111" s="132"/>
      <c r="L111" s="135"/>
      <c r="M111" s="135"/>
    </row>
    <row r="112" spans="1:13" ht="17.25">
      <c r="A112" s="139"/>
      <c r="B112" s="172"/>
      <c r="C112" s="144"/>
      <c r="D112" s="1"/>
      <c r="E112" s="145"/>
      <c r="F112" s="131"/>
      <c r="G112" s="132"/>
      <c r="L112" s="135"/>
      <c r="M112" s="135"/>
    </row>
    <row r="113" spans="1:13" ht="17.25">
      <c r="A113" s="139"/>
      <c r="B113" s="165"/>
      <c r="C113" s="144"/>
      <c r="D113" s="1"/>
      <c r="E113" s="145"/>
      <c r="F113" s="131"/>
      <c r="G113" s="132"/>
      <c r="L113" s="135"/>
      <c r="M113" s="135"/>
    </row>
    <row r="114" spans="1:13" ht="17.25">
      <c r="A114" s="139"/>
      <c r="B114" s="165"/>
      <c r="C114" s="144"/>
      <c r="D114" s="1"/>
      <c r="E114" s="145"/>
      <c r="F114" s="131"/>
      <c r="G114" s="149"/>
      <c r="H114" s="150"/>
      <c r="L114" s="135"/>
      <c r="M114" s="135"/>
    </row>
    <row r="115" spans="1:13" ht="17.25">
      <c r="A115" s="139"/>
      <c r="B115" s="165"/>
      <c r="C115" s="144"/>
      <c r="D115" s="1"/>
      <c r="E115" s="145"/>
      <c r="F115" s="131"/>
      <c r="G115" s="132"/>
      <c r="L115" s="135"/>
      <c r="M115" s="135"/>
    </row>
    <row r="116" spans="1:13" ht="17.25">
      <c r="A116" s="139"/>
      <c r="B116" s="165"/>
      <c r="C116" s="144"/>
      <c r="D116" s="1"/>
      <c r="E116" s="145"/>
      <c r="F116" s="131"/>
      <c r="G116" s="132"/>
      <c r="L116" s="135"/>
      <c r="M116" s="135"/>
    </row>
    <row r="117" spans="1:13" ht="17.25">
      <c r="A117" s="139"/>
      <c r="B117" s="165"/>
      <c r="C117" s="144"/>
      <c r="D117" s="1"/>
      <c r="E117" s="145"/>
      <c r="F117" s="131"/>
      <c r="G117" s="132"/>
      <c r="L117" s="135"/>
      <c r="M117" s="135"/>
    </row>
    <row r="118" spans="1:13" ht="17.25">
      <c r="A118" s="139"/>
      <c r="B118" s="165"/>
      <c r="C118" s="144"/>
      <c r="D118" s="1"/>
      <c r="E118" s="167"/>
      <c r="F118" s="131"/>
      <c r="G118" s="132"/>
      <c r="L118" s="135"/>
      <c r="M118" s="135"/>
    </row>
    <row r="119" spans="1:13" ht="17.25">
      <c r="A119" s="131"/>
      <c r="B119" s="131"/>
      <c r="C119" s="138"/>
      <c r="D119" s="139"/>
      <c r="E119" s="139"/>
      <c r="F119" s="131"/>
      <c r="G119" s="132"/>
      <c r="L119" s="135"/>
      <c r="M119" s="135"/>
    </row>
    <row r="120" spans="1:13" ht="17.25">
      <c r="A120" s="139"/>
      <c r="B120" s="131"/>
      <c r="C120" s="176"/>
      <c r="D120" s="165"/>
      <c r="E120" s="167"/>
      <c r="F120" s="131"/>
      <c r="G120" s="132"/>
      <c r="L120" s="135"/>
      <c r="M120" s="135"/>
    </row>
    <row r="121" spans="1:13" ht="17.25">
      <c r="A121" s="139"/>
      <c r="B121" s="139"/>
      <c r="C121" s="138"/>
      <c r="D121" s="139"/>
      <c r="E121" s="139"/>
      <c r="F121" s="131"/>
      <c r="G121" s="132"/>
      <c r="L121" s="135"/>
      <c r="M121" s="135"/>
    </row>
    <row r="122" spans="1:13" ht="17.25">
      <c r="A122" s="131"/>
      <c r="B122" s="126"/>
      <c r="C122" s="130"/>
      <c r="D122" s="131"/>
      <c r="E122" s="131"/>
      <c r="F122" s="131"/>
      <c r="G122" s="132"/>
      <c r="L122" s="135"/>
      <c r="M122" s="135"/>
    </row>
    <row r="123" spans="1:13" ht="17.25">
      <c r="A123" s="139"/>
      <c r="B123" s="154"/>
      <c r="C123" s="154"/>
      <c r="D123" s="154"/>
      <c r="E123" s="145"/>
      <c r="F123" s="131"/>
      <c r="G123" s="181"/>
      <c r="H123" s="182"/>
      <c r="L123" s="135"/>
      <c r="M123" s="135"/>
    </row>
    <row r="124" spans="1:13" ht="17.25">
      <c r="A124" s="139"/>
      <c r="B124" s="154"/>
      <c r="C124" s="154"/>
      <c r="D124" s="154"/>
      <c r="E124" s="145"/>
      <c r="F124" s="131"/>
      <c r="G124" s="181"/>
      <c r="H124" s="182"/>
      <c r="L124" s="135"/>
      <c r="M124" s="135"/>
    </row>
    <row r="125" spans="1:13" ht="17.25">
      <c r="A125" s="139"/>
      <c r="B125" s="154"/>
      <c r="C125" s="154"/>
      <c r="D125" s="154"/>
      <c r="E125" s="145"/>
      <c r="F125" s="131"/>
      <c r="G125" s="181"/>
      <c r="H125" s="182"/>
      <c r="L125" s="135"/>
      <c r="M125" s="135"/>
    </row>
    <row r="126" spans="1:13" ht="17.25">
      <c r="A126" s="139"/>
      <c r="B126" s="154"/>
      <c r="C126" s="154"/>
      <c r="D126" s="154"/>
      <c r="E126" s="145"/>
      <c r="F126" s="131"/>
      <c r="G126" s="181"/>
      <c r="H126" s="182"/>
      <c r="L126" s="135"/>
      <c r="M126" s="135"/>
    </row>
    <row r="127" spans="1:13" ht="17.25">
      <c r="A127" s="139"/>
      <c r="B127" s="154"/>
      <c r="C127" s="154"/>
      <c r="D127" s="154"/>
      <c r="E127" s="145"/>
      <c r="F127" s="131"/>
      <c r="G127" s="132"/>
      <c r="L127" s="135"/>
      <c r="M127" s="135"/>
    </row>
    <row r="128" spans="1:13" ht="17.25">
      <c r="A128" s="139"/>
      <c r="B128" s="160"/>
      <c r="C128" s="159"/>
      <c r="D128" s="160"/>
      <c r="E128" s="145"/>
      <c r="F128" s="131"/>
      <c r="G128" s="132"/>
      <c r="L128" s="135"/>
      <c r="M128" s="135"/>
    </row>
    <row r="129" spans="1:13" ht="17.25">
      <c r="A129" s="139"/>
      <c r="B129" s="154"/>
      <c r="C129" s="154"/>
      <c r="D129" s="154"/>
      <c r="E129" s="145"/>
      <c r="F129" s="131"/>
      <c r="G129" s="132"/>
      <c r="L129" s="135"/>
      <c r="M129" s="135"/>
    </row>
    <row r="130" spans="1:13" ht="17.25">
      <c r="A130" s="139"/>
      <c r="B130" s="172"/>
      <c r="C130" s="130"/>
      <c r="D130" s="139"/>
      <c r="E130" s="165"/>
      <c r="F130" s="131"/>
      <c r="G130" s="132"/>
      <c r="L130" s="135"/>
      <c r="M130" s="135"/>
    </row>
    <row r="131" spans="1:13" ht="17.25">
      <c r="A131" s="131"/>
      <c r="B131" s="131"/>
      <c r="C131" s="130"/>
      <c r="D131" s="131"/>
      <c r="E131" s="131"/>
      <c r="F131" s="131"/>
      <c r="G131" s="132"/>
      <c r="L131" s="135"/>
      <c r="M131" s="135"/>
    </row>
    <row r="132" spans="1:13" ht="17.25">
      <c r="A132" s="131"/>
      <c r="B132" s="131"/>
      <c r="C132" s="130"/>
      <c r="D132" s="131"/>
      <c r="E132" s="131"/>
      <c r="F132" s="131"/>
      <c r="G132" s="132"/>
      <c r="L132" s="135"/>
      <c r="M132" s="135"/>
    </row>
    <row r="133" spans="1:13" ht="17.25">
      <c r="A133" s="178"/>
      <c r="B133" s="131"/>
      <c r="C133" s="130"/>
      <c r="D133" s="131"/>
      <c r="E133" s="145"/>
      <c r="F133" s="131"/>
      <c r="G133" s="132"/>
      <c r="L133" s="135"/>
      <c r="M133" s="135"/>
    </row>
    <row r="134" spans="1:13" ht="17.25">
      <c r="A134" s="131"/>
      <c r="B134" s="131"/>
      <c r="C134" s="130"/>
      <c r="D134" s="131"/>
      <c r="E134" s="131"/>
      <c r="F134" s="131"/>
      <c r="G134" s="132"/>
      <c r="L134" s="135"/>
      <c r="M134" s="135"/>
    </row>
    <row r="135" spans="1:13" ht="17.25">
      <c r="A135" s="131"/>
      <c r="B135" s="139"/>
      <c r="C135" s="138"/>
      <c r="D135" s="139"/>
      <c r="E135" s="139"/>
      <c r="F135" s="131"/>
      <c r="G135" s="132"/>
      <c r="L135" s="135"/>
      <c r="M135" s="135"/>
    </row>
    <row r="136" spans="1:13" ht="17.25">
      <c r="A136" s="139"/>
      <c r="B136" s="172"/>
      <c r="C136" s="144"/>
      <c r="D136" s="1"/>
      <c r="E136" s="145"/>
      <c r="F136" s="131"/>
      <c r="G136" s="149"/>
      <c r="H136" s="150"/>
      <c r="L136" s="135"/>
      <c r="M136" s="135"/>
    </row>
    <row r="137" spans="1:13" ht="17.25">
      <c r="A137" s="139"/>
      <c r="B137" s="165"/>
      <c r="C137" s="144"/>
      <c r="D137" s="1"/>
      <c r="E137" s="145"/>
      <c r="F137" s="131"/>
      <c r="G137" s="149"/>
      <c r="H137" s="150"/>
      <c r="L137" s="135"/>
      <c r="M137" s="135"/>
    </row>
    <row r="138" spans="1:13" ht="17.25">
      <c r="A138" s="139"/>
      <c r="B138" s="165"/>
      <c r="C138" s="144"/>
      <c r="D138" s="1"/>
      <c r="E138" s="145"/>
      <c r="F138" s="131"/>
      <c r="G138" s="149"/>
      <c r="H138" s="150"/>
      <c r="L138" s="135"/>
      <c r="M138" s="135"/>
    </row>
    <row r="139" spans="1:12" ht="17.25">
      <c r="A139" s="131"/>
      <c r="B139" s="131"/>
      <c r="C139" s="138"/>
      <c r="D139" s="139"/>
      <c r="E139" s="139"/>
      <c r="F139" s="131"/>
      <c r="G139" s="132"/>
      <c r="L139" s="135"/>
    </row>
    <row r="140" spans="1:13" ht="17.25">
      <c r="A140" s="139"/>
      <c r="B140" s="131"/>
      <c r="C140" s="130"/>
      <c r="D140" s="165"/>
      <c r="E140" s="167"/>
      <c r="F140" s="131"/>
      <c r="G140" s="132"/>
      <c r="L140" s="135"/>
      <c r="M140" s="135"/>
    </row>
    <row r="141" spans="1:13" ht="17.25">
      <c r="A141" s="139"/>
      <c r="B141" s="139"/>
      <c r="C141" s="138"/>
      <c r="D141" s="131"/>
      <c r="E141" s="131"/>
      <c r="F141" s="131"/>
      <c r="G141" s="132"/>
      <c r="L141" s="135"/>
      <c r="M141" s="135"/>
    </row>
    <row r="142" spans="1:13" ht="17.25">
      <c r="A142" s="131"/>
      <c r="B142" s="139"/>
      <c r="C142" s="130"/>
      <c r="D142" s="131"/>
      <c r="E142" s="131"/>
      <c r="F142" s="131"/>
      <c r="G142" s="132"/>
      <c r="L142" s="135"/>
      <c r="M142" s="135"/>
    </row>
    <row r="143" spans="1:13" ht="17.25">
      <c r="A143" s="139"/>
      <c r="B143" s="167"/>
      <c r="C143" s="144"/>
      <c r="D143" s="145"/>
      <c r="E143" s="145"/>
      <c r="F143" s="131"/>
      <c r="G143" s="132"/>
      <c r="L143" s="135"/>
      <c r="M143" s="135"/>
    </row>
    <row r="144" spans="1:13" ht="17.25">
      <c r="A144" s="139"/>
      <c r="B144" s="167"/>
      <c r="C144" s="144"/>
      <c r="D144" s="145"/>
      <c r="E144" s="145"/>
      <c r="F144" s="131"/>
      <c r="G144" s="132"/>
      <c r="L144" s="135"/>
      <c r="M144" s="135"/>
    </row>
    <row r="145" spans="1:13" ht="17.25">
      <c r="A145" s="139"/>
      <c r="B145" s="167"/>
      <c r="C145" s="144"/>
      <c r="D145" s="131"/>
      <c r="E145" s="145"/>
      <c r="F145" s="131"/>
      <c r="G145" s="132"/>
      <c r="L145" s="135"/>
      <c r="M145" s="135"/>
    </row>
    <row r="146" spans="1:13" ht="17.25">
      <c r="A146" s="139"/>
      <c r="B146" s="167"/>
      <c r="C146" s="144"/>
      <c r="D146" s="145"/>
      <c r="E146" s="145"/>
      <c r="F146" s="131"/>
      <c r="G146" s="132"/>
      <c r="L146" s="135"/>
      <c r="M146" s="135"/>
    </row>
    <row r="147" spans="1:13" ht="17.25">
      <c r="A147" s="139"/>
      <c r="B147" s="167"/>
      <c r="C147" s="144"/>
      <c r="D147" s="145"/>
      <c r="E147" s="145"/>
      <c r="F147" s="131"/>
      <c r="G147" s="132"/>
      <c r="L147" s="135"/>
      <c r="M147" s="135"/>
    </row>
    <row r="148" spans="1:13" ht="17.25">
      <c r="A148" s="139"/>
      <c r="B148" s="155"/>
      <c r="C148" s="130"/>
      <c r="D148" s="131"/>
      <c r="E148" s="145"/>
      <c r="F148" s="131"/>
      <c r="G148" s="149"/>
      <c r="H148" s="150"/>
      <c r="L148" s="135"/>
      <c r="M148" s="135"/>
    </row>
    <row r="149" spans="1:13" ht="17.25">
      <c r="A149" s="139"/>
      <c r="B149" s="167"/>
      <c r="C149" s="144"/>
      <c r="D149" s="145"/>
      <c r="E149" s="145"/>
      <c r="F149" s="131"/>
      <c r="G149" s="149"/>
      <c r="H149" s="150"/>
      <c r="L149" s="135"/>
      <c r="M149" s="135"/>
    </row>
    <row r="150" spans="1:13" ht="17.25">
      <c r="A150" s="139"/>
      <c r="B150" s="172"/>
      <c r="C150" s="130"/>
      <c r="D150" s="131"/>
      <c r="E150" s="131"/>
      <c r="F150" s="131"/>
      <c r="G150" s="149"/>
      <c r="H150" s="150"/>
      <c r="L150" s="135"/>
      <c r="M150" s="135"/>
    </row>
    <row r="151" spans="1:13" ht="17.25">
      <c r="A151" s="131"/>
      <c r="B151" s="131"/>
      <c r="C151" s="130"/>
      <c r="D151" s="131"/>
      <c r="E151" s="131"/>
      <c r="F151" s="131"/>
      <c r="G151" s="149"/>
      <c r="H151" s="150"/>
      <c r="L151" s="135"/>
      <c r="M151" s="135"/>
    </row>
    <row r="152" spans="1:13" ht="17.25">
      <c r="A152" s="131"/>
      <c r="B152" s="131"/>
      <c r="C152" s="130"/>
      <c r="D152" s="131"/>
      <c r="E152" s="155"/>
      <c r="F152" s="131"/>
      <c r="G152" s="132"/>
      <c r="L152" s="135"/>
      <c r="M152" s="135"/>
    </row>
    <row r="153" spans="1:13" ht="17.25" hidden="1">
      <c r="A153" s="179"/>
      <c r="B153" s="131"/>
      <c r="C153" s="130"/>
      <c r="D153" s="131"/>
      <c r="E153" s="145"/>
      <c r="F153" s="131"/>
      <c r="G153" s="132"/>
      <c r="L153" s="135"/>
      <c r="M153" s="135"/>
    </row>
    <row r="154" spans="1:13" ht="17.25" hidden="1">
      <c r="A154" s="131"/>
      <c r="B154" s="131"/>
      <c r="C154" s="130"/>
      <c r="D154" s="131"/>
      <c r="E154" s="131"/>
      <c r="F154" s="131"/>
      <c r="G154" s="132"/>
      <c r="L154" s="135"/>
      <c r="M154" s="135"/>
    </row>
    <row r="155" spans="1:13" ht="17.25" hidden="1">
      <c r="A155" s="131"/>
      <c r="B155" s="139"/>
      <c r="C155" s="138"/>
      <c r="D155" s="139"/>
      <c r="E155" s="139"/>
      <c r="F155" s="131"/>
      <c r="G155" s="132"/>
      <c r="L155" s="135"/>
      <c r="M155" s="135"/>
    </row>
    <row r="156" spans="1:13" ht="17.25" hidden="1">
      <c r="A156" s="139"/>
      <c r="B156" s="172"/>
      <c r="C156" s="144"/>
      <c r="D156" s="1"/>
      <c r="E156" s="145"/>
      <c r="F156" s="131"/>
      <c r="G156" s="132"/>
      <c r="L156" s="135"/>
      <c r="M156" s="135"/>
    </row>
    <row r="157" spans="1:13" ht="17.25" hidden="1">
      <c r="A157" s="139"/>
      <c r="B157" s="165"/>
      <c r="C157" s="144"/>
      <c r="D157" s="1"/>
      <c r="E157" s="145"/>
      <c r="F157" s="131"/>
      <c r="G157" s="132"/>
      <c r="L157" s="135"/>
      <c r="M157" s="135"/>
    </row>
    <row r="158" spans="1:13" ht="17.25" hidden="1">
      <c r="A158" s="139"/>
      <c r="B158" s="165"/>
      <c r="C158" s="144"/>
      <c r="D158" s="1"/>
      <c r="E158" s="145"/>
      <c r="F158" s="131"/>
      <c r="G158" s="132"/>
      <c r="L158" s="135"/>
      <c r="M158" s="135"/>
    </row>
    <row r="159" spans="1:13" ht="17.25" hidden="1">
      <c r="A159" s="131"/>
      <c r="B159" s="131"/>
      <c r="C159" s="138"/>
      <c r="D159" s="139"/>
      <c r="E159" s="139"/>
      <c r="F159" s="131"/>
      <c r="G159" s="132"/>
      <c r="L159" s="135"/>
      <c r="M159" s="135"/>
    </row>
    <row r="160" spans="1:13" ht="17.25" hidden="1">
      <c r="A160" s="139"/>
      <c r="B160" s="131"/>
      <c r="C160" s="130"/>
      <c r="D160" s="165"/>
      <c r="E160" s="167"/>
      <c r="F160" s="131"/>
      <c r="G160" s="132"/>
      <c r="L160" s="135"/>
      <c r="M160" s="135"/>
    </row>
    <row r="161" spans="1:13" ht="17.25" hidden="1">
      <c r="A161" s="139"/>
      <c r="B161" s="139"/>
      <c r="C161" s="138"/>
      <c r="D161" s="131"/>
      <c r="E161" s="131"/>
      <c r="F161" s="131"/>
      <c r="G161" s="132"/>
      <c r="L161" s="135"/>
      <c r="M161" s="135"/>
    </row>
    <row r="162" spans="1:13" ht="17.25" hidden="1">
      <c r="A162" s="131"/>
      <c r="B162" s="139"/>
      <c r="C162" s="130"/>
      <c r="D162" s="131"/>
      <c r="E162" s="131"/>
      <c r="F162" s="131"/>
      <c r="G162" s="132"/>
      <c r="L162" s="135"/>
      <c r="M162" s="135"/>
    </row>
    <row r="163" spans="1:13" ht="17.25" hidden="1">
      <c r="A163" s="139"/>
      <c r="B163" s="167"/>
      <c r="C163" s="144"/>
      <c r="D163" s="145"/>
      <c r="E163" s="145"/>
      <c r="F163" s="131"/>
      <c r="G163" s="132"/>
      <c r="L163" s="135"/>
      <c r="M163" s="135"/>
    </row>
    <row r="164" spans="1:13" ht="17.25" hidden="1">
      <c r="A164" s="139"/>
      <c r="B164" s="167"/>
      <c r="C164" s="144"/>
      <c r="D164" s="145"/>
      <c r="E164" s="145"/>
      <c r="F164" s="131"/>
      <c r="G164" s="132"/>
      <c r="L164" s="135"/>
      <c r="M164" s="135"/>
    </row>
    <row r="165" spans="1:13" ht="17.25" hidden="1">
      <c r="A165" s="139"/>
      <c r="B165" s="167"/>
      <c r="C165" s="144"/>
      <c r="D165" s="131"/>
      <c r="E165" s="145"/>
      <c r="F165" s="131"/>
      <c r="G165" s="132"/>
      <c r="L165" s="135"/>
      <c r="M165" s="135"/>
    </row>
    <row r="166" spans="1:13" ht="17.25" hidden="1">
      <c r="A166" s="139"/>
      <c r="B166" s="167"/>
      <c r="C166" s="144"/>
      <c r="D166" s="145"/>
      <c r="E166" s="145"/>
      <c r="F166" s="131"/>
      <c r="G166" s="132"/>
      <c r="L166" s="135"/>
      <c r="M166" s="135"/>
    </row>
    <row r="167" spans="1:13" ht="17.25" hidden="1">
      <c r="A167" s="139"/>
      <c r="B167" s="167"/>
      <c r="C167" s="144"/>
      <c r="D167" s="145"/>
      <c r="E167" s="145"/>
      <c r="F167" s="131"/>
      <c r="G167" s="132"/>
      <c r="L167" s="135"/>
      <c r="M167" s="135"/>
    </row>
    <row r="168" spans="1:13" ht="17.25" hidden="1">
      <c r="A168" s="139"/>
      <c r="B168" s="155"/>
      <c r="C168" s="130"/>
      <c r="D168" s="131"/>
      <c r="E168" s="145"/>
      <c r="F168" s="131"/>
      <c r="G168" s="132"/>
      <c r="L168" s="135"/>
      <c r="M168" s="135"/>
    </row>
    <row r="169" spans="1:13" ht="17.25" hidden="1">
      <c r="A169" s="139"/>
      <c r="B169" s="167"/>
      <c r="C169" s="144"/>
      <c r="D169" s="145"/>
      <c r="E169" s="145"/>
      <c r="F169" s="131"/>
      <c r="G169" s="132"/>
      <c r="L169" s="135"/>
      <c r="M169" s="135"/>
    </row>
    <row r="170" spans="1:13" ht="17.25" hidden="1">
      <c r="A170" s="139"/>
      <c r="B170" s="172"/>
      <c r="C170" s="130"/>
      <c r="D170" s="131"/>
      <c r="E170" s="131"/>
      <c r="F170" s="131"/>
      <c r="G170" s="132"/>
      <c r="L170" s="135"/>
      <c r="M170" s="135"/>
    </row>
    <row r="171" spans="1:13" ht="17.25" hidden="1">
      <c r="A171" s="131"/>
      <c r="B171" s="131"/>
      <c r="C171" s="130"/>
      <c r="D171" s="131"/>
      <c r="E171" s="155"/>
      <c r="F171" s="131"/>
      <c r="G171" s="132"/>
      <c r="L171" s="135"/>
      <c r="M171" s="135"/>
    </row>
    <row r="172" spans="1:13" ht="17.25">
      <c r="A172" s="131"/>
      <c r="B172" s="131"/>
      <c r="C172" s="130"/>
      <c r="D172" s="131"/>
      <c r="E172" s="155"/>
      <c r="F172" s="131"/>
      <c r="G172" s="132"/>
      <c r="L172" s="135"/>
      <c r="M172" s="135"/>
    </row>
    <row r="173" spans="1:13" ht="17.25">
      <c r="A173" s="179"/>
      <c r="B173" s="131"/>
      <c r="C173" s="130"/>
      <c r="D173" s="131"/>
      <c r="E173" s="145"/>
      <c r="F173" s="131"/>
      <c r="G173" s="180"/>
      <c r="H173" s="180"/>
      <c r="I173" s="180"/>
      <c r="J173" s="180"/>
      <c r="L173" s="135"/>
      <c r="M173" s="135"/>
    </row>
    <row r="174" spans="1:13" ht="17.25">
      <c r="A174" s="131"/>
      <c r="B174" s="131"/>
      <c r="C174" s="130"/>
      <c r="D174" s="131"/>
      <c r="E174" s="131"/>
      <c r="F174" s="131"/>
      <c r="G174" s="132"/>
      <c r="L174" s="135"/>
      <c r="M174" s="135"/>
    </row>
    <row r="175" spans="1:13" ht="17.25">
      <c r="A175" s="131"/>
      <c r="B175" s="139"/>
      <c r="C175" s="138"/>
      <c r="D175" s="139"/>
      <c r="E175" s="139"/>
      <c r="F175" s="131"/>
      <c r="G175" s="132"/>
      <c r="L175" s="135"/>
      <c r="M175" s="135"/>
    </row>
    <row r="176" spans="1:13" ht="17.25">
      <c r="A176" s="139"/>
      <c r="B176" s="172"/>
      <c r="C176" s="144"/>
      <c r="D176" s="1"/>
      <c r="E176" s="145"/>
      <c r="F176" s="131"/>
      <c r="G176" s="149"/>
      <c r="H176" s="150"/>
      <c r="L176" s="135"/>
      <c r="M176" s="135"/>
    </row>
    <row r="177" spans="1:13" ht="17.25">
      <c r="A177" s="139"/>
      <c r="B177" s="165"/>
      <c r="C177" s="144"/>
      <c r="D177" s="1"/>
      <c r="E177" s="145"/>
      <c r="F177" s="131"/>
      <c r="G177" s="149"/>
      <c r="H177" s="150"/>
      <c r="L177" s="135"/>
      <c r="M177" s="135"/>
    </row>
    <row r="178" spans="1:13" ht="17.25">
      <c r="A178" s="139"/>
      <c r="B178" s="165"/>
      <c r="C178" s="144"/>
      <c r="D178" s="1"/>
      <c r="E178" s="145"/>
      <c r="F178" s="131"/>
      <c r="G178" s="149"/>
      <c r="H178" s="150"/>
      <c r="L178" s="135"/>
      <c r="M178" s="135"/>
    </row>
    <row r="179" spans="1:13" ht="17.25">
      <c r="A179" s="131"/>
      <c r="B179" s="131"/>
      <c r="C179" s="138"/>
      <c r="D179" s="139"/>
      <c r="E179" s="139"/>
      <c r="F179" s="131"/>
      <c r="G179" s="132"/>
      <c r="L179" s="135"/>
      <c r="M179" s="135"/>
    </row>
    <row r="180" spans="1:13" ht="17.25">
      <c r="A180" s="139"/>
      <c r="B180" s="131"/>
      <c r="C180" s="130"/>
      <c r="D180" s="165"/>
      <c r="E180" s="167"/>
      <c r="F180" s="131"/>
      <c r="G180" s="132"/>
      <c r="L180" s="135"/>
      <c r="M180" s="135"/>
    </row>
    <row r="181" spans="1:13" ht="17.25">
      <c r="A181" s="139"/>
      <c r="B181" s="139"/>
      <c r="C181" s="138"/>
      <c r="D181" s="131"/>
      <c r="E181" s="131"/>
      <c r="F181" s="131"/>
      <c r="G181" s="132"/>
      <c r="L181" s="135"/>
      <c r="M181" s="135"/>
    </row>
    <row r="182" spans="1:13" ht="17.25">
      <c r="A182" s="131"/>
      <c r="B182" s="139"/>
      <c r="C182" s="130"/>
      <c r="D182" s="131"/>
      <c r="E182" s="131"/>
      <c r="F182" s="131"/>
      <c r="G182" s="132"/>
      <c r="L182" s="135"/>
      <c r="M182" s="135"/>
    </row>
    <row r="183" spans="1:13" ht="17.25">
      <c r="A183" s="139"/>
      <c r="B183" s="167"/>
      <c r="C183" s="144"/>
      <c r="D183" s="145"/>
      <c r="E183" s="145"/>
      <c r="F183" s="131"/>
      <c r="G183" s="132"/>
      <c r="L183" s="135"/>
      <c r="M183" s="135"/>
    </row>
    <row r="184" spans="1:13" ht="17.25">
      <c r="A184" s="139"/>
      <c r="B184" s="167"/>
      <c r="C184" s="130"/>
      <c r="D184" s="131"/>
      <c r="E184" s="145"/>
      <c r="F184" s="131"/>
      <c r="G184" s="132"/>
      <c r="L184" s="135"/>
      <c r="M184" s="135"/>
    </row>
    <row r="185" spans="1:13" ht="17.25">
      <c r="A185" s="139"/>
      <c r="B185" s="167"/>
      <c r="C185" s="130"/>
      <c r="D185" s="131"/>
      <c r="E185" s="145"/>
      <c r="F185" s="131"/>
      <c r="G185" s="132"/>
      <c r="L185" s="135"/>
      <c r="M185" s="135"/>
    </row>
    <row r="186" spans="1:13" ht="17.25">
      <c r="A186" s="139"/>
      <c r="B186" s="167"/>
      <c r="C186" s="130"/>
      <c r="D186" s="131"/>
      <c r="E186" s="145"/>
      <c r="F186" s="131"/>
      <c r="G186" s="132"/>
      <c r="L186" s="135"/>
      <c r="M186" s="135"/>
    </row>
    <row r="187" spans="1:13" ht="17.25">
      <c r="A187" s="139"/>
      <c r="B187" s="167"/>
      <c r="C187" s="130"/>
      <c r="D187" s="131"/>
      <c r="E187" s="145"/>
      <c r="F187" s="131"/>
      <c r="G187" s="132"/>
      <c r="L187" s="135"/>
      <c r="M187" s="135"/>
    </row>
    <row r="188" spans="1:13" ht="17.25">
      <c r="A188" s="139"/>
      <c r="B188" s="155"/>
      <c r="C188" s="144"/>
      <c r="D188" s="145"/>
      <c r="E188" s="145"/>
      <c r="F188" s="131"/>
      <c r="G188" s="132"/>
      <c r="L188" s="135"/>
      <c r="M188" s="135"/>
    </row>
    <row r="189" spans="1:13" ht="17.25">
      <c r="A189" s="139"/>
      <c r="B189" s="167"/>
      <c r="C189" s="144"/>
      <c r="D189" s="145"/>
      <c r="E189" s="145"/>
      <c r="F189" s="131"/>
      <c r="G189" s="149"/>
      <c r="H189" s="150"/>
      <c r="L189" s="135"/>
      <c r="M189" s="135"/>
    </row>
    <row r="190" spans="1:13" ht="17.25">
      <c r="A190" s="139"/>
      <c r="B190" s="172"/>
      <c r="C190" s="130"/>
      <c r="D190" s="131"/>
      <c r="E190" s="131"/>
      <c r="F190" s="131"/>
      <c r="G190" s="149"/>
      <c r="H190" s="150"/>
      <c r="L190" s="135"/>
      <c r="M190" s="135"/>
    </row>
    <row r="191" spans="1:13" ht="17.25">
      <c r="A191" s="131"/>
      <c r="B191" s="131"/>
      <c r="C191" s="130"/>
      <c r="D191" s="131"/>
      <c r="E191" s="131"/>
      <c r="F191" s="131"/>
      <c r="G191" s="149"/>
      <c r="H191" s="150"/>
      <c r="L191" s="135"/>
      <c r="M191" s="135"/>
    </row>
    <row r="192" spans="1:13" ht="17.25">
      <c r="A192" s="131"/>
      <c r="B192" s="131"/>
      <c r="C192" s="130"/>
      <c r="D192" s="131"/>
      <c r="E192" s="131"/>
      <c r="F192" s="131"/>
      <c r="G192" s="132"/>
      <c r="L192" s="135"/>
      <c r="M192" s="135"/>
    </row>
    <row r="193" spans="1:13" ht="17.25">
      <c r="A193" s="179"/>
      <c r="B193" s="131"/>
      <c r="C193" s="130"/>
      <c r="D193" s="131"/>
      <c r="E193" s="145"/>
      <c r="F193" s="131"/>
      <c r="G193" s="132"/>
      <c r="L193" s="135"/>
      <c r="M193" s="135"/>
    </row>
    <row r="194" spans="1:13" ht="17.25">
      <c r="A194" s="131"/>
      <c r="B194" s="131"/>
      <c r="C194" s="130"/>
      <c r="D194" s="131"/>
      <c r="E194" s="131"/>
      <c r="F194" s="131"/>
      <c r="G194" s="132"/>
      <c r="L194" s="135"/>
      <c r="M194" s="135"/>
    </row>
    <row r="195" spans="1:13" ht="17.25">
      <c r="A195" s="131"/>
      <c r="B195" s="139"/>
      <c r="C195" s="138"/>
      <c r="D195" s="139"/>
      <c r="E195" s="139"/>
      <c r="F195" s="131"/>
      <c r="G195" s="132"/>
      <c r="L195" s="135"/>
      <c r="M195" s="135"/>
    </row>
    <row r="196" spans="1:13" ht="17.25">
      <c r="A196" s="139"/>
      <c r="B196" s="172"/>
      <c r="C196" s="144"/>
      <c r="D196" s="1"/>
      <c r="E196" s="145"/>
      <c r="F196" s="131"/>
      <c r="G196" s="149"/>
      <c r="H196" s="150"/>
      <c r="L196" s="135"/>
      <c r="M196" s="135"/>
    </row>
    <row r="197" spans="1:13" ht="17.25">
      <c r="A197" s="139"/>
      <c r="B197" s="165"/>
      <c r="C197" s="144"/>
      <c r="D197" s="1"/>
      <c r="E197" s="145"/>
      <c r="F197" s="131"/>
      <c r="G197" s="149"/>
      <c r="H197" s="150"/>
      <c r="L197" s="135"/>
      <c r="M197" s="135"/>
    </row>
    <row r="198" spans="1:13" ht="17.25">
      <c r="A198" s="139"/>
      <c r="B198" s="165"/>
      <c r="C198" s="144"/>
      <c r="D198" s="1"/>
      <c r="E198" s="145"/>
      <c r="F198" s="131"/>
      <c r="G198" s="149"/>
      <c r="H198" s="150"/>
      <c r="M198" s="135"/>
    </row>
    <row r="199" spans="1:13" ht="17.25">
      <c r="A199" s="131"/>
      <c r="B199" s="131"/>
      <c r="C199" s="138"/>
      <c r="D199" s="139"/>
      <c r="E199" s="139"/>
      <c r="F199" s="131"/>
      <c r="G199" s="132"/>
      <c r="M199" s="135"/>
    </row>
    <row r="200" spans="1:13" ht="17.25">
      <c r="A200" s="139"/>
      <c r="B200" s="131"/>
      <c r="C200" s="130"/>
      <c r="D200" s="165"/>
      <c r="E200" s="167"/>
      <c r="F200" s="131"/>
      <c r="G200" s="132"/>
      <c r="M200" s="135"/>
    </row>
    <row r="201" spans="1:13" ht="17.25">
      <c r="A201" s="139"/>
      <c r="B201" s="139"/>
      <c r="C201" s="138"/>
      <c r="D201" s="131"/>
      <c r="E201" s="131"/>
      <c r="F201" s="131"/>
      <c r="G201" s="132"/>
      <c r="M201" s="135"/>
    </row>
    <row r="202" spans="1:13" ht="17.25">
      <c r="A202" s="131"/>
      <c r="B202" s="139"/>
      <c r="C202" s="130"/>
      <c r="D202" s="131"/>
      <c r="E202" s="131"/>
      <c r="F202" s="131"/>
      <c r="G202" s="132"/>
      <c r="M202" s="135"/>
    </row>
    <row r="203" spans="1:13" ht="17.25">
      <c r="A203" s="139"/>
      <c r="B203" s="167"/>
      <c r="C203" s="144"/>
      <c r="D203" s="145"/>
      <c r="E203" s="145"/>
      <c r="F203" s="131"/>
      <c r="G203" s="132"/>
      <c r="M203" s="135"/>
    </row>
    <row r="204" spans="1:13" ht="17.25">
      <c r="A204" s="139"/>
      <c r="B204" s="167"/>
      <c r="C204" s="144"/>
      <c r="D204" s="145"/>
      <c r="E204" s="145"/>
      <c r="F204" s="131"/>
      <c r="G204" s="132"/>
      <c r="M204" s="135"/>
    </row>
    <row r="205" spans="1:13" ht="17.25">
      <c r="A205" s="139"/>
      <c r="B205" s="167"/>
      <c r="C205" s="144"/>
      <c r="D205" s="131"/>
      <c r="E205" s="145"/>
      <c r="F205" s="131"/>
      <c r="G205" s="132"/>
      <c r="M205" s="135"/>
    </row>
    <row r="206" spans="1:13" ht="17.25">
      <c r="A206" s="139"/>
      <c r="B206" s="167"/>
      <c r="C206" s="144"/>
      <c r="D206" s="145"/>
      <c r="E206" s="145"/>
      <c r="F206" s="131"/>
      <c r="G206" s="132"/>
      <c r="M206" s="135"/>
    </row>
    <row r="207" spans="1:13" ht="17.25">
      <c r="A207" s="139"/>
      <c r="B207" s="167"/>
      <c r="C207" s="144"/>
      <c r="D207" s="145"/>
      <c r="E207" s="145"/>
      <c r="F207" s="131"/>
      <c r="G207" s="132"/>
      <c r="M207" s="135"/>
    </row>
    <row r="208" spans="1:13" ht="17.25">
      <c r="A208" s="139"/>
      <c r="B208" s="155"/>
      <c r="C208" s="130"/>
      <c r="D208" s="131"/>
      <c r="E208" s="145"/>
      <c r="F208" s="131"/>
      <c r="G208" s="149"/>
      <c r="H208" s="150"/>
      <c r="M208" s="135"/>
    </row>
    <row r="209" spans="1:13" ht="17.25">
      <c r="A209" s="139"/>
      <c r="B209" s="167"/>
      <c r="C209" s="144"/>
      <c r="D209" s="145"/>
      <c r="E209" s="145"/>
      <c r="F209" s="131"/>
      <c r="G209" s="149"/>
      <c r="H209" s="150"/>
      <c r="M209" s="135"/>
    </row>
    <row r="210" spans="1:13" ht="17.25">
      <c r="A210" s="139"/>
      <c r="B210" s="172"/>
      <c r="C210" s="130"/>
      <c r="D210" s="131"/>
      <c r="E210" s="131"/>
      <c r="F210" s="131"/>
      <c r="G210" s="149"/>
      <c r="H210" s="150"/>
      <c r="M210" s="135"/>
    </row>
    <row r="211" spans="1:13" ht="17.25">
      <c r="A211" s="131"/>
      <c r="B211" s="131"/>
      <c r="C211" s="130"/>
      <c r="D211" s="131"/>
      <c r="E211" s="131"/>
      <c r="F211" s="131"/>
      <c r="G211" s="149"/>
      <c r="H211" s="150"/>
      <c r="M211" s="135"/>
    </row>
    <row r="212" spans="1:13" ht="17.25">
      <c r="A212" s="131"/>
      <c r="B212" s="131"/>
      <c r="C212" s="130"/>
      <c r="D212" s="131"/>
      <c r="E212" s="131"/>
      <c r="F212" s="131"/>
      <c r="G212" s="132"/>
      <c r="M212" s="135"/>
    </row>
    <row r="213" spans="1:7" ht="17.25">
      <c r="A213" s="179"/>
      <c r="B213" s="131"/>
      <c r="C213" s="130"/>
      <c r="D213" s="131"/>
      <c r="E213" s="131"/>
      <c r="F213" s="131"/>
      <c r="G213" s="132"/>
    </row>
    <row r="214" spans="1:7" ht="17.25">
      <c r="A214" s="131"/>
      <c r="B214" s="131"/>
      <c r="C214" s="130"/>
      <c r="D214" s="131"/>
      <c r="E214" s="131"/>
      <c r="F214" s="131"/>
      <c r="G214" s="132"/>
    </row>
    <row r="215" spans="1:7" ht="17.25">
      <c r="A215" s="131"/>
      <c r="B215" s="139"/>
      <c r="C215" s="138"/>
      <c r="D215" s="139"/>
      <c r="E215" s="139"/>
      <c r="F215" s="131"/>
      <c r="G215" s="132"/>
    </row>
    <row r="216" spans="1:8" ht="17.25">
      <c r="A216" s="139"/>
      <c r="B216" s="172"/>
      <c r="C216" s="144"/>
      <c r="D216" s="1"/>
      <c r="E216" s="145"/>
      <c r="F216" s="131"/>
      <c r="G216" s="149"/>
      <c r="H216" s="150"/>
    </row>
    <row r="217" spans="1:8" ht="17.25">
      <c r="A217" s="139"/>
      <c r="B217" s="172"/>
      <c r="C217" s="144"/>
      <c r="D217" s="1"/>
      <c r="E217" s="145"/>
      <c r="F217" s="131"/>
      <c r="G217" s="149"/>
      <c r="H217" s="150"/>
    </row>
    <row r="218" spans="1:8" ht="17.25">
      <c r="A218" s="139"/>
      <c r="B218" s="172"/>
      <c r="C218" s="144"/>
      <c r="D218" s="1"/>
      <c r="E218" s="145"/>
      <c r="F218" s="131"/>
      <c r="G218" s="149"/>
      <c r="H218" s="150"/>
    </row>
    <row r="219" spans="1:7" ht="17.25">
      <c r="A219" s="139"/>
      <c r="B219" s="165"/>
      <c r="C219" s="144"/>
      <c r="D219" s="1"/>
      <c r="E219" s="145"/>
      <c r="F219" s="131"/>
      <c r="G219" s="132"/>
    </row>
    <row r="220" spans="1:8" ht="17.25">
      <c r="A220" s="139"/>
      <c r="B220" s="165"/>
      <c r="C220" s="144"/>
      <c r="D220" s="1"/>
      <c r="E220" s="145"/>
      <c r="F220" s="131"/>
      <c r="G220" s="132"/>
      <c r="H220" s="150"/>
    </row>
    <row r="221" spans="1:7" ht="17.25">
      <c r="A221" s="139"/>
      <c r="B221" s="165"/>
      <c r="C221" s="144"/>
      <c r="D221" s="1"/>
      <c r="E221" s="145"/>
      <c r="F221" s="131"/>
      <c r="G221" s="132"/>
    </row>
    <row r="222" spans="1:7" ht="17.25">
      <c r="A222" s="139"/>
      <c r="B222" s="165"/>
      <c r="C222" s="144"/>
      <c r="D222" s="1"/>
      <c r="E222" s="145"/>
      <c r="F222" s="131"/>
      <c r="G222" s="132"/>
    </row>
    <row r="223" spans="1:7" ht="17.25">
      <c r="A223" s="139"/>
      <c r="B223" s="165"/>
      <c r="C223" s="144"/>
      <c r="D223" s="1"/>
      <c r="E223" s="145"/>
      <c r="F223" s="131"/>
      <c r="G223" s="132"/>
    </row>
    <row r="224" spans="1:7" ht="17.25">
      <c r="A224" s="139"/>
      <c r="B224" s="165"/>
      <c r="C224" s="144"/>
      <c r="D224" s="1"/>
      <c r="E224" s="167"/>
      <c r="F224" s="131"/>
      <c r="G224" s="132"/>
    </row>
    <row r="225" spans="1:7" ht="17.25">
      <c r="A225" s="131"/>
      <c r="B225" s="131"/>
      <c r="C225" s="138"/>
      <c r="D225" s="139"/>
      <c r="E225" s="139"/>
      <c r="F225" s="131"/>
      <c r="G225" s="132"/>
    </row>
    <row r="226" spans="1:7" ht="17.25">
      <c r="A226" s="139"/>
      <c r="B226" s="131"/>
      <c r="C226" s="176"/>
      <c r="D226" s="165"/>
      <c r="E226" s="167"/>
      <c r="F226" s="131"/>
      <c r="G226" s="132"/>
    </row>
    <row r="227" spans="1:7" ht="17.25">
      <c r="A227" s="139"/>
      <c r="B227" s="139"/>
      <c r="C227" s="138"/>
      <c r="D227" s="139"/>
      <c r="E227" s="131"/>
      <c r="F227" s="131"/>
      <c r="G227" s="132"/>
    </row>
    <row r="228" spans="1:7" ht="17.25">
      <c r="A228" s="131"/>
      <c r="B228" s="139"/>
      <c r="C228" s="130"/>
      <c r="D228" s="131"/>
      <c r="E228" s="131"/>
      <c r="F228" s="131"/>
      <c r="G228" s="132"/>
    </row>
    <row r="229" spans="1:7" ht="17.25">
      <c r="A229" s="139"/>
      <c r="B229" s="167"/>
      <c r="C229" s="167"/>
      <c r="D229" s="167"/>
      <c r="E229" s="145"/>
      <c r="F229" s="131"/>
      <c r="G229" s="132"/>
    </row>
    <row r="230" spans="1:7" ht="17.25">
      <c r="A230" s="139"/>
      <c r="B230" s="167"/>
      <c r="C230" s="167"/>
      <c r="D230" s="167"/>
      <c r="E230" s="145"/>
      <c r="F230" s="131"/>
      <c r="G230" s="132"/>
    </row>
    <row r="231" spans="1:7" ht="17.25">
      <c r="A231" s="139"/>
      <c r="B231" s="167"/>
      <c r="C231" s="167"/>
      <c r="D231" s="167"/>
      <c r="E231" s="145"/>
      <c r="F231" s="131"/>
      <c r="G231" s="132"/>
    </row>
    <row r="232" spans="1:7" ht="17.25">
      <c r="A232" s="139"/>
      <c r="B232" s="167"/>
      <c r="C232" s="167"/>
      <c r="D232" s="167"/>
      <c r="E232" s="145"/>
      <c r="F232" s="131"/>
      <c r="G232" s="132"/>
    </row>
    <row r="233" spans="1:7" ht="17.25">
      <c r="A233" s="139"/>
      <c r="B233" s="167"/>
      <c r="C233" s="167"/>
      <c r="D233" s="167"/>
      <c r="E233" s="145"/>
      <c r="F233" s="131"/>
      <c r="G233" s="132"/>
    </row>
    <row r="234" spans="1:7" ht="17.25">
      <c r="A234" s="139"/>
      <c r="B234" s="155"/>
      <c r="C234" s="155"/>
      <c r="D234" s="155"/>
      <c r="E234" s="145"/>
      <c r="F234" s="131"/>
      <c r="G234" s="132"/>
    </row>
    <row r="235" spans="1:7" ht="17.25">
      <c r="A235" s="139"/>
      <c r="B235" s="167"/>
      <c r="C235" s="167"/>
      <c r="D235" s="167"/>
      <c r="E235" s="168"/>
      <c r="F235" s="131"/>
      <c r="G235" s="132"/>
    </row>
    <row r="236" spans="1:7" ht="17.25">
      <c r="A236" s="139"/>
      <c r="B236" s="172"/>
      <c r="C236" s="130"/>
      <c r="D236" s="139"/>
      <c r="E236" s="165"/>
      <c r="F236" s="131"/>
      <c r="G236" s="132"/>
    </row>
    <row r="237" spans="1:7" ht="17.25">
      <c r="A237" s="131"/>
      <c r="B237" s="131"/>
      <c r="C237" s="130"/>
      <c r="D237" s="131"/>
      <c r="E237" s="131"/>
      <c r="F237" s="131"/>
      <c r="G237" s="132"/>
    </row>
    <row r="238" spans="1:7" ht="17.25">
      <c r="A238" s="131"/>
      <c r="B238" s="131"/>
      <c r="C238" s="130"/>
      <c r="D238" s="131"/>
      <c r="E238" s="131"/>
      <c r="F238" s="131"/>
      <c r="G238" s="132"/>
    </row>
    <row r="239" spans="1:7" ht="17.25">
      <c r="A239" s="179"/>
      <c r="B239" s="131"/>
      <c r="C239" s="130"/>
      <c r="D239" s="131"/>
      <c r="E239" s="131"/>
      <c r="F239" s="131"/>
      <c r="G239" s="132"/>
    </row>
    <row r="240" spans="1:7" ht="17.25">
      <c r="A240" s="131"/>
      <c r="B240" s="131"/>
      <c r="C240" s="130"/>
      <c r="D240" s="131"/>
      <c r="E240" s="131"/>
      <c r="F240" s="131"/>
      <c r="G240" s="132"/>
    </row>
    <row r="241" spans="1:7" ht="17.25">
      <c r="A241" s="131"/>
      <c r="B241" s="139"/>
      <c r="C241" s="138"/>
      <c r="D241" s="139"/>
      <c r="E241" s="139"/>
      <c r="F241" s="131"/>
      <c r="G241" s="132"/>
    </row>
    <row r="242" spans="1:8" ht="17.25">
      <c r="A242" s="139"/>
      <c r="B242" s="172"/>
      <c r="C242" s="144"/>
      <c r="D242" s="1"/>
      <c r="E242" s="145"/>
      <c r="F242" s="131"/>
      <c r="G242" s="149"/>
      <c r="H242" s="150"/>
    </row>
    <row r="243" spans="1:8" ht="17.25">
      <c r="A243" s="139"/>
      <c r="B243" s="172"/>
      <c r="C243" s="144"/>
      <c r="D243" s="1"/>
      <c r="E243" s="145"/>
      <c r="F243" s="131"/>
      <c r="G243" s="149"/>
      <c r="H243" s="150"/>
    </row>
    <row r="244" spans="1:8" ht="17.25">
      <c r="A244" s="139"/>
      <c r="B244" s="172"/>
      <c r="C244" s="144"/>
      <c r="D244" s="1"/>
      <c r="E244" s="145"/>
      <c r="F244" s="131"/>
      <c r="G244" s="149"/>
      <c r="H244" s="150"/>
    </row>
    <row r="245" spans="1:7" ht="17.25">
      <c r="A245" s="139"/>
      <c r="B245" s="165"/>
      <c r="C245" s="144"/>
      <c r="D245" s="1"/>
      <c r="E245" s="145"/>
      <c r="F245" s="131"/>
      <c r="G245" s="132"/>
    </row>
    <row r="246" spans="1:8" ht="17.25">
      <c r="A246" s="139"/>
      <c r="B246" s="165"/>
      <c r="C246" s="144"/>
      <c r="D246" s="1"/>
      <c r="E246" s="145"/>
      <c r="F246" s="131"/>
      <c r="G246" s="132"/>
      <c r="H246" s="150"/>
    </row>
    <row r="247" spans="1:7" ht="17.25">
      <c r="A247" s="139"/>
      <c r="B247" s="165"/>
      <c r="C247" s="144"/>
      <c r="D247" s="1"/>
      <c r="E247" s="145"/>
      <c r="F247" s="131"/>
      <c r="G247" s="132"/>
    </row>
    <row r="248" spans="1:7" ht="17.25">
      <c r="A248" s="139"/>
      <c r="B248" s="165"/>
      <c r="C248" s="144"/>
      <c r="D248" s="1"/>
      <c r="E248" s="145"/>
      <c r="F248" s="131"/>
      <c r="G248" s="132"/>
    </row>
    <row r="249" spans="1:7" ht="17.25">
      <c r="A249" s="139"/>
      <c r="B249" s="165"/>
      <c r="C249" s="144"/>
      <c r="D249" s="1"/>
      <c r="E249" s="145"/>
      <c r="F249" s="131"/>
      <c r="G249" s="132"/>
    </row>
    <row r="250" spans="1:7" ht="17.25">
      <c r="A250" s="139"/>
      <c r="B250" s="165"/>
      <c r="C250" s="144"/>
      <c r="D250" s="1"/>
      <c r="E250" s="167"/>
      <c r="F250" s="131"/>
      <c r="G250" s="132"/>
    </row>
    <row r="251" spans="1:7" ht="17.25">
      <c r="A251" s="131"/>
      <c r="B251" s="131"/>
      <c r="C251" s="138"/>
      <c r="D251" s="139"/>
      <c r="E251" s="139"/>
      <c r="F251" s="131"/>
      <c r="G251" s="132"/>
    </row>
    <row r="252" spans="1:7" ht="17.25">
      <c r="A252" s="139"/>
      <c r="B252" s="131"/>
      <c r="C252" s="176"/>
      <c r="D252" s="165"/>
      <c r="E252" s="167"/>
      <c r="F252" s="131"/>
      <c r="G252" s="132"/>
    </row>
    <row r="253" spans="1:7" ht="17.25">
      <c r="A253" s="139"/>
      <c r="B253" s="139"/>
      <c r="C253" s="138"/>
      <c r="D253" s="139"/>
      <c r="E253" s="131"/>
      <c r="F253" s="131"/>
      <c r="G253" s="132"/>
    </row>
    <row r="254" spans="1:7" ht="17.25">
      <c r="A254" s="131"/>
      <c r="B254" s="139"/>
      <c r="C254" s="130"/>
      <c r="D254" s="131"/>
      <c r="E254" s="131"/>
      <c r="F254" s="131"/>
      <c r="G254" s="132"/>
    </row>
    <row r="255" spans="1:7" ht="17.25">
      <c r="A255" s="139"/>
      <c r="B255" s="167"/>
      <c r="C255" s="167"/>
      <c r="D255" s="167"/>
      <c r="E255" s="145"/>
      <c r="F255" s="131"/>
      <c r="G255" s="132"/>
    </row>
    <row r="256" spans="1:7" ht="17.25">
      <c r="A256" s="139"/>
      <c r="B256" s="167"/>
      <c r="C256" s="167"/>
      <c r="D256" s="167"/>
      <c r="E256" s="145"/>
      <c r="F256" s="131"/>
      <c r="G256" s="132"/>
    </row>
    <row r="257" spans="1:7" ht="17.25">
      <c r="A257" s="139"/>
      <c r="B257" s="167"/>
      <c r="C257" s="167"/>
      <c r="D257" s="167"/>
      <c r="E257" s="145"/>
      <c r="F257" s="131"/>
      <c r="G257" s="132"/>
    </row>
    <row r="258" spans="1:7" ht="17.25">
      <c r="A258" s="139"/>
      <c r="B258" s="167"/>
      <c r="C258" s="167"/>
      <c r="D258" s="167"/>
      <c r="E258" s="145"/>
      <c r="F258" s="131"/>
      <c r="G258" s="132"/>
    </row>
    <row r="259" spans="1:7" ht="17.25">
      <c r="A259" s="139"/>
      <c r="B259" s="167"/>
      <c r="C259" s="167"/>
      <c r="D259" s="167"/>
      <c r="E259" s="145"/>
      <c r="F259" s="131"/>
      <c r="G259" s="132"/>
    </row>
    <row r="260" spans="1:7" ht="17.25">
      <c r="A260" s="139"/>
      <c r="B260" s="155"/>
      <c r="C260" s="155"/>
      <c r="D260" s="155"/>
      <c r="E260" s="145"/>
      <c r="F260" s="131"/>
      <c r="G260" s="132"/>
    </row>
    <row r="261" spans="1:7" ht="17.25">
      <c r="A261" s="139"/>
      <c r="B261" s="167"/>
      <c r="C261" s="167"/>
      <c r="D261" s="167"/>
      <c r="E261" s="145"/>
      <c r="F261" s="131"/>
      <c r="G261" s="132"/>
    </row>
    <row r="262" spans="1:7" ht="17.25">
      <c r="A262" s="139"/>
      <c r="B262" s="172"/>
      <c r="C262" s="130"/>
      <c r="D262" s="139"/>
      <c r="E262" s="165"/>
      <c r="F262" s="131"/>
      <c r="G262" s="132"/>
    </row>
    <row r="263" spans="1:7" ht="17.25">
      <c r="A263" s="131"/>
      <c r="B263" s="131"/>
      <c r="C263" s="130"/>
      <c r="D263" s="131"/>
      <c r="E263" s="131"/>
      <c r="F263" s="131"/>
      <c r="G263" s="132"/>
    </row>
    <row r="264" spans="1:7" ht="17.25">
      <c r="A264" s="131"/>
      <c r="B264" s="131"/>
      <c r="C264" s="130"/>
      <c r="D264" s="131"/>
      <c r="E264" s="131"/>
      <c r="F264" s="131"/>
      <c r="G264" s="132"/>
    </row>
    <row r="265" spans="1:13" ht="17.25">
      <c r="A265" s="179"/>
      <c r="B265" s="131"/>
      <c r="C265" s="130"/>
      <c r="D265" s="131"/>
      <c r="E265" s="131"/>
      <c r="F265" s="131"/>
      <c r="G265" s="132"/>
      <c r="H265" s="150"/>
      <c r="M265" s="135"/>
    </row>
    <row r="266" spans="1:13" ht="17.25">
      <c r="A266" s="131"/>
      <c r="B266" s="131"/>
      <c r="C266" s="130"/>
      <c r="D266" s="131"/>
      <c r="E266" s="131"/>
      <c r="F266" s="131"/>
      <c r="G266" s="132"/>
      <c r="M266" s="135"/>
    </row>
    <row r="267" spans="1:13" ht="17.25">
      <c r="A267" s="131"/>
      <c r="B267" s="139"/>
      <c r="C267" s="138"/>
      <c r="D267" s="139"/>
      <c r="E267" s="139"/>
      <c r="F267" s="131"/>
      <c r="G267" s="132"/>
      <c r="M267" s="135"/>
    </row>
    <row r="268" spans="1:13" ht="17.25">
      <c r="A268" s="139"/>
      <c r="B268" s="172"/>
      <c r="C268" s="144"/>
      <c r="D268" s="1"/>
      <c r="E268" s="145"/>
      <c r="F268" s="131"/>
      <c r="G268" s="149"/>
      <c r="H268" s="150"/>
      <c r="M268" s="135"/>
    </row>
    <row r="269" spans="1:13" ht="17.25">
      <c r="A269" s="139"/>
      <c r="B269" s="172"/>
      <c r="C269" s="144"/>
      <c r="D269" s="1"/>
      <c r="E269" s="145"/>
      <c r="F269" s="131"/>
      <c r="G269" s="149"/>
      <c r="H269" s="150"/>
      <c r="M269" s="135"/>
    </row>
    <row r="270" spans="1:13" ht="17.25">
      <c r="A270" s="139"/>
      <c r="B270" s="165"/>
      <c r="C270" s="144"/>
      <c r="D270" s="1"/>
      <c r="E270" s="145"/>
      <c r="F270" s="131"/>
      <c r="G270" s="149"/>
      <c r="H270" s="150"/>
      <c r="M270" s="135"/>
    </row>
    <row r="271" spans="1:13" ht="17.25">
      <c r="A271" s="139"/>
      <c r="B271" s="165"/>
      <c r="C271" s="144"/>
      <c r="D271" s="1"/>
      <c r="E271" s="145"/>
      <c r="F271" s="131"/>
      <c r="G271" s="149"/>
      <c r="H271" s="150"/>
      <c r="M271" s="135"/>
    </row>
    <row r="272" spans="1:13" ht="17.25">
      <c r="A272" s="139"/>
      <c r="B272" s="172"/>
      <c r="C272" s="144"/>
      <c r="D272" s="1"/>
      <c r="E272" s="145"/>
      <c r="F272" s="131"/>
      <c r="G272" s="132"/>
      <c r="M272" s="135"/>
    </row>
    <row r="273" spans="1:13" ht="17.25">
      <c r="A273" s="139"/>
      <c r="B273" s="165"/>
      <c r="C273" s="144"/>
      <c r="D273" s="1"/>
      <c r="E273" s="145"/>
      <c r="F273" s="131"/>
      <c r="G273" s="132"/>
      <c r="M273" s="135"/>
    </row>
    <row r="274" spans="1:7" ht="17.25">
      <c r="A274" s="139"/>
      <c r="B274" s="165"/>
      <c r="C274" s="144"/>
      <c r="D274" s="1"/>
      <c r="E274" s="145"/>
      <c r="F274" s="131"/>
      <c r="G274" s="132"/>
    </row>
    <row r="275" spans="1:7" ht="17.25">
      <c r="A275" s="139"/>
      <c r="B275" s="165"/>
      <c r="C275" s="144"/>
      <c r="D275" s="1"/>
      <c r="E275" s="167"/>
      <c r="F275" s="131"/>
      <c r="G275" s="132"/>
    </row>
    <row r="276" spans="1:7" ht="17.25">
      <c r="A276" s="131"/>
      <c r="B276" s="131"/>
      <c r="C276" s="138"/>
      <c r="D276" s="139"/>
      <c r="E276" s="139"/>
      <c r="F276" s="131"/>
      <c r="G276" s="132"/>
    </row>
    <row r="277" spans="1:7" ht="17.25">
      <c r="A277" s="139"/>
      <c r="B277" s="131"/>
      <c r="C277" s="176"/>
      <c r="D277" s="165"/>
      <c r="E277" s="167"/>
      <c r="F277" s="131"/>
      <c r="G277" s="132"/>
    </row>
    <row r="278" spans="1:7" ht="17.25">
      <c r="A278" s="139"/>
      <c r="B278" s="139"/>
      <c r="C278" s="138"/>
      <c r="D278" s="139"/>
      <c r="E278" s="139"/>
      <c r="F278" s="131"/>
      <c r="G278" s="132"/>
    </row>
    <row r="279" spans="1:7" ht="17.25">
      <c r="A279" s="131"/>
      <c r="B279" s="139"/>
      <c r="C279" s="130"/>
      <c r="D279" s="131"/>
      <c r="E279" s="131"/>
      <c r="F279" s="131"/>
      <c r="G279" s="132"/>
    </row>
    <row r="280" spans="1:7" ht="17.25">
      <c r="A280" s="139"/>
      <c r="B280" s="167"/>
      <c r="C280" s="167"/>
      <c r="D280" s="167"/>
      <c r="E280" s="145"/>
      <c r="F280" s="131"/>
      <c r="G280" s="132"/>
    </row>
    <row r="281" spans="1:7" ht="17.25">
      <c r="A281" s="139"/>
      <c r="B281" s="167"/>
      <c r="C281" s="167"/>
      <c r="D281" s="167"/>
      <c r="E281" s="145"/>
      <c r="F281" s="131"/>
      <c r="G281" s="132"/>
    </row>
    <row r="282" spans="1:7" ht="17.25">
      <c r="A282" s="139"/>
      <c r="B282" s="167"/>
      <c r="C282" s="167"/>
      <c r="D282" s="167"/>
      <c r="E282" s="145"/>
      <c r="F282" s="131"/>
      <c r="G282" s="132"/>
    </row>
    <row r="283" spans="1:7" ht="17.25">
      <c r="A283" s="139"/>
      <c r="B283" s="167"/>
      <c r="C283" s="167"/>
      <c r="D283" s="167"/>
      <c r="E283" s="145"/>
      <c r="F283" s="131"/>
      <c r="G283" s="132"/>
    </row>
    <row r="284" spans="1:7" ht="17.25">
      <c r="A284" s="139"/>
      <c r="B284" s="167"/>
      <c r="C284" s="167"/>
      <c r="D284" s="167"/>
      <c r="E284" s="145"/>
      <c r="F284" s="131"/>
      <c r="G284" s="132"/>
    </row>
    <row r="285" spans="1:8" ht="17.25">
      <c r="A285" s="139"/>
      <c r="B285" s="155"/>
      <c r="C285" s="155"/>
      <c r="D285" s="155"/>
      <c r="E285" s="145"/>
      <c r="F285" s="131"/>
      <c r="G285" s="149"/>
      <c r="H285" s="150"/>
    </row>
    <row r="286" spans="1:25" ht="17.25">
      <c r="A286" s="139"/>
      <c r="B286" s="167"/>
      <c r="C286" s="167"/>
      <c r="D286" s="167"/>
      <c r="E286" s="145"/>
      <c r="F286" s="131"/>
      <c r="G286" s="149"/>
      <c r="H286" s="150"/>
      <c r="I286" s="135"/>
      <c r="X286" s="135"/>
      <c r="Y286" s="135"/>
    </row>
    <row r="287" spans="1:8" ht="17.25">
      <c r="A287" s="139"/>
      <c r="B287" s="172"/>
      <c r="C287" s="130"/>
      <c r="D287" s="139"/>
      <c r="E287" s="165"/>
      <c r="F287" s="131"/>
      <c r="G287" s="149"/>
      <c r="H287" s="150"/>
    </row>
    <row r="288" spans="1:8" ht="17.25">
      <c r="A288" s="131"/>
      <c r="B288" s="131"/>
      <c r="C288" s="130"/>
      <c r="D288" s="131"/>
      <c r="E288" s="131"/>
      <c r="F288" s="131"/>
      <c r="G288" s="149"/>
      <c r="H288" s="150"/>
    </row>
    <row r="289" spans="1:7" ht="17.25">
      <c r="A289" s="179"/>
      <c r="B289" s="131"/>
      <c r="C289" s="130"/>
      <c r="D289" s="131"/>
      <c r="E289" s="145"/>
      <c r="F289" s="131"/>
      <c r="G289" s="132"/>
    </row>
    <row r="290" spans="1:7" ht="17.25">
      <c r="A290" s="131"/>
      <c r="B290" s="131"/>
      <c r="C290" s="130"/>
      <c r="D290" s="131"/>
      <c r="E290" s="131"/>
      <c r="F290" s="131"/>
      <c r="G290" s="132"/>
    </row>
    <row r="291" spans="1:7" ht="17.25">
      <c r="A291" s="131"/>
      <c r="B291" s="139"/>
      <c r="C291" s="138"/>
      <c r="D291" s="139"/>
      <c r="E291" s="139"/>
      <c r="F291" s="131"/>
      <c r="G291" s="132"/>
    </row>
    <row r="292" spans="1:8" ht="17.25">
      <c r="A292" s="139"/>
      <c r="B292" s="172"/>
      <c r="C292" s="144"/>
      <c r="D292" s="1"/>
      <c r="E292" s="145"/>
      <c r="F292" s="131"/>
      <c r="G292" s="149"/>
      <c r="H292" s="150"/>
    </row>
    <row r="293" spans="1:7" ht="17.25">
      <c r="A293" s="139"/>
      <c r="B293" s="172"/>
      <c r="C293" s="144"/>
      <c r="D293" s="1"/>
      <c r="E293" s="145"/>
      <c r="F293" s="131"/>
      <c r="G293" s="132"/>
    </row>
    <row r="294" spans="1:8" ht="17.25">
      <c r="A294" s="139"/>
      <c r="B294" s="172"/>
      <c r="C294" s="144"/>
      <c r="D294" s="1"/>
      <c r="E294" s="145"/>
      <c r="F294" s="131"/>
      <c r="G294" s="149"/>
      <c r="H294" s="150"/>
    </row>
    <row r="295" spans="1:8" ht="17.25">
      <c r="A295" s="139"/>
      <c r="B295" s="165"/>
      <c r="C295" s="144"/>
      <c r="D295" s="1"/>
      <c r="E295" s="145"/>
      <c r="F295" s="131"/>
      <c r="G295" s="149"/>
      <c r="H295" s="150"/>
    </row>
    <row r="296" spans="1:8" ht="17.25">
      <c r="A296" s="139"/>
      <c r="B296" s="165"/>
      <c r="C296" s="144"/>
      <c r="D296" s="1"/>
      <c r="E296" s="145"/>
      <c r="F296" s="131"/>
      <c r="G296" s="149"/>
      <c r="H296" s="150"/>
    </row>
    <row r="297" spans="1:7" ht="17.25">
      <c r="A297" s="139"/>
      <c r="B297" s="165"/>
      <c r="C297" s="144"/>
      <c r="D297" s="1"/>
      <c r="E297" s="145"/>
      <c r="F297" s="131"/>
      <c r="G297" s="132"/>
    </row>
    <row r="298" spans="1:7" ht="17.25">
      <c r="A298" s="139"/>
      <c r="B298" s="165"/>
      <c r="C298" s="144"/>
      <c r="D298" s="1"/>
      <c r="E298" s="145"/>
      <c r="F298" s="131"/>
      <c r="G298" s="132"/>
    </row>
    <row r="299" spans="1:7" ht="17.25">
      <c r="A299" s="139"/>
      <c r="B299" s="165"/>
      <c r="C299" s="144"/>
      <c r="D299" s="1"/>
      <c r="E299" s="145"/>
      <c r="F299" s="131"/>
      <c r="G299" s="132"/>
    </row>
    <row r="300" spans="1:7" ht="17.25">
      <c r="A300" s="139"/>
      <c r="B300" s="165"/>
      <c r="C300" s="144"/>
      <c r="D300" s="1"/>
      <c r="E300" s="167"/>
      <c r="F300" s="131"/>
      <c r="G300" s="132"/>
    </row>
    <row r="301" spans="1:7" ht="17.25">
      <c r="A301" s="131"/>
      <c r="B301" s="131"/>
      <c r="C301" s="138"/>
      <c r="D301" s="139"/>
      <c r="E301" s="139"/>
      <c r="F301" s="131"/>
      <c r="G301" s="132"/>
    </row>
    <row r="302" spans="1:7" ht="17.25">
      <c r="A302" s="139"/>
      <c r="B302" s="131"/>
      <c r="C302" s="176"/>
      <c r="D302" s="165"/>
      <c r="E302" s="167"/>
      <c r="F302" s="131"/>
      <c r="G302" s="132"/>
    </row>
    <row r="303" spans="1:7" ht="17.25">
      <c r="A303" s="139"/>
      <c r="B303" s="139"/>
      <c r="C303" s="138"/>
      <c r="D303" s="139"/>
      <c r="E303" s="139"/>
      <c r="F303" s="131"/>
      <c r="G303" s="132"/>
    </row>
    <row r="304" spans="1:7" ht="17.25">
      <c r="A304" s="131"/>
      <c r="B304" s="139"/>
      <c r="C304" s="130"/>
      <c r="D304" s="131"/>
      <c r="E304" s="131"/>
      <c r="F304" s="131"/>
      <c r="G304" s="132"/>
    </row>
    <row r="305" spans="1:7" ht="17.25">
      <c r="A305" s="139"/>
      <c r="B305" s="167"/>
      <c r="C305" s="167"/>
      <c r="D305" s="167"/>
      <c r="E305" s="145"/>
      <c r="F305" s="131"/>
      <c r="G305" s="132"/>
    </row>
    <row r="306" spans="1:7" ht="17.25">
      <c r="A306" s="139"/>
      <c r="B306" s="167"/>
      <c r="C306" s="167"/>
      <c r="D306" s="167"/>
      <c r="E306" s="145"/>
      <c r="F306" s="131"/>
      <c r="G306" s="132"/>
    </row>
    <row r="307" spans="1:7" ht="17.25">
      <c r="A307" s="139"/>
      <c r="B307" s="167"/>
      <c r="C307" s="167"/>
      <c r="D307" s="167"/>
      <c r="E307" s="145"/>
      <c r="F307" s="131"/>
      <c r="G307" s="132"/>
    </row>
    <row r="308" spans="1:7" ht="17.25">
      <c r="A308" s="139"/>
      <c r="B308" s="167"/>
      <c r="C308" s="167"/>
      <c r="D308" s="167"/>
      <c r="E308" s="145"/>
      <c r="F308" s="131"/>
      <c r="G308" s="132"/>
    </row>
    <row r="309" spans="1:7" ht="17.25">
      <c r="A309" s="139"/>
      <c r="B309" s="167"/>
      <c r="C309" s="167"/>
      <c r="D309" s="167"/>
      <c r="E309" s="145"/>
      <c r="F309" s="131"/>
      <c r="G309" s="132"/>
    </row>
    <row r="310" spans="1:8" ht="17.25">
      <c r="A310" s="139"/>
      <c r="B310" s="155"/>
      <c r="C310" s="155"/>
      <c r="D310" s="155"/>
      <c r="E310" s="145"/>
      <c r="F310" s="131"/>
      <c r="G310" s="149"/>
      <c r="H310" s="150"/>
    </row>
    <row r="311" spans="1:25" ht="17.25">
      <c r="A311" s="139"/>
      <c r="B311" s="167"/>
      <c r="C311" s="167"/>
      <c r="D311" s="167"/>
      <c r="E311" s="145"/>
      <c r="F311" s="131"/>
      <c r="G311" s="149"/>
      <c r="H311" s="150"/>
      <c r="X311" s="135"/>
      <c r="Y311" s="135"/>
    </row>
    <row r="312" spans="1:8" ht="17.25">
      <c r="A312" s="139"/>
      <c r="B312" s="172"/>
      <c r="C312" s="130"/>
      <c r="D312" s="139"/>
      <c r="E312" s="165"/>
      <c r="F312" s="131"/>
      <c r="G312" s="149"/>
      <c r="H312" s="150"/>
    </row>
    <row r="313" spans="1:8" ht="17.25">
      <c r="A313" s="131"/>
      <c r="B313" s="131"/>
      <c r="C313" s="130"/>
      <c r="D313" s="131"/>
      <c r="E313" s="131"/>
      <c r="F313" s="131"/>
      <c r="G313" s="149"/>
      <c r="H313" s="150"/>
    </row>
    <row r="314" spans="1:7" ht="17.25">
      <c r="A314" s="131"/>
      <c r="B314" s="131"/>
      <c r="C314" s="130"/>
      <c r="D314" s="131"/>
      <c r="E314" s="131"/>
      <c r="F314" s="131"/>
      <c r="G314" s="132"/>
    </row>
    <row r="315" spans="1:7" ht="17.25">
      <c r="A315" s="183"/>
      <c r="B315" s="184"/>
      <c r="C315" s="185"/>
      <c r="D315" s="184"/>
      <c r="E315" s="186"/>
      <c r="F315" s="131"/>
      <c r="G315" s="132"/>
    </row>
    <row r="316" spans="1:7" ht="17.25">
      <c r="A316" s="184"/>
      <c r="B316" s="184"/>
      <c r="C316" s="185"/>
      <c r="D316" s="184"/>
      <c r="E316" s="184"/>
      <c r="F316" s="131"/>
      <c r="G316" s="132"/>
    </row>
    <row r="317" spans="1:7" ht="17.25">
      <c r="A317" s="184"/>
      <c r="B317" s="187"/>
      <c r="C317" s="188"/>
      <c r="D317" s="187"/>
      <c r="E317" s="187"/>
      <c r="F317" s="131"/>
      <c r="G317" s="132"/>
    </row>
    <row r="318" spans="1:7" ht="17.25">
      <c r="A318" s="187"/>
      <c r="B318" s="189"/>
      <c r="C318" s="190"/>
      <c r="D318" s="189"/>
      <c r="E318" s="191"/>
      <c r="F318" s="131"/>
      <c r="G318" s="132"/>
    </row>
    <row r="319" spans="1:7" ht="17.25">
      <c r="A319" s="187"/>
      <c r="B319" s="189"/>
      <c r="C319" s="190"/>
      <c r="D319" s="189"/>
      <c r="E319" s="191"/>
      <c r="F319" s="131"/>
      <c r="G319" s="132"/>
    </row>
    <row r="320" spans="1:7" ht="17.25">
      <c r="A320" s="187"/>
      <c r="B320" s="189"/>
      <c r="C320" s="190"/>
      <c r="D320" s="189"/>
      <c r="E320" s="191"/>
      <c r="F320" s="131"/>
      <c r="G320" s="132"/>
    </row>
    <row r="321" spans="1:7" ht="17.25">
      <c r="A321" s="187"/>
      <c r="B321" s="192"/>
      <c r="C321" s="190"/>
      <c r="D321" s="189"/>
      <c r="E321" s="191"/>
      <c r="F321" s="131"/>
      <c r="G321" s="132"/>
    </row>
    <row r="322" spans="1:7" ht="17.25">
      <c r="A322" s="187"/>
      <c r="B322" s="192"/>
      <c r="C322" s="190"/>
      <c r="D322" s="189"/>
      <c r="E322" s="191"/>
      <c r="F322" s="131"/>
      <c r="G322" s="132"/>
    </row>
    <row r="323" spans="1:7" ht="17.25">
      <c r="A323" s="187"/>
      <c r="B323" s="192"/>
      <c r="C323" s="190"/>
      <c r="D323" s="189"/>
      <c r="E323" s="191"/>
      <c r="F323" s="131"/>
      <c r="G323" s="132"/>
    </row>
    <row r="324" spans="1:7" ht="17.25">
      <c r="A324" s="187"/>
      <c r="B324" s="192"/>
      <c r="C324" s="190"/>
      <c r="D324" s="189"/>
      <c r="E324" s="191"/>
      <c r="F324" s="131"/>
      <c r="G324" s="132"/>
    </row>
    <row r="325" spans="1:7" ht="17.25">
      <c r="A325" s="187"/>
      <c r="B325" s="192"/>
      <c r="C325" s="190"/>
      <c r="D325" s="189"/>
      <c r="E325" s="191"/>
      <c r="F325" s="131"/>
      <c r="G325" s="132"/>
    </row>
    <row r="326" spans="1:7" ht="17.25">
      <c r="A326" s="187"/>
      <c r="B326" s="192"/>
      <c r="C326" s="190"/>
      <c r="D326" s="189"/>
      <c r="E326" s="193"/>
      <c r="F326" s="131"/>
      <c r="G326" s="132"/>
    </row>
    <row r="327" spans="1:7" ht="17.25">
      <c r="A327" s="184"/>
      <c r="B327" s="184"/>
      <c r="C327" s="188"/>
      <c r="D327" s="187"/>
      <c r="E327" s="187"/>
      <c r="F327" s="131"/>
      <c r="G327" s="132"/>
    </row>
    <row r="328" spans="1:7" ht="17.25">
      <c r="A328" s="187"/>
      <c r="B328" s="184"/>
      <c r="C328" s="194"/>
      <c r="D328" s="192"/>
      <c r="E328" s="193"/>
      <c r="F328" s="131"/>
      <c r="G328" s="132"/>
    </row>
    <row r="329" spans="1:7" ht="17.25">
      <c r="A329" s="187"/>
      <c r="B329" s="187"/>
      <c r="C329" s="188"/>
      <c r="D329" s="187"/>
      <c r="E329" s="187"/>
      <c r="F329" s="131"/>
      <c r="G329" s="132"/>
    </row>
    <row r="330" spans="1:7" ht="17.25">
      <c r="A330" s="184"/>
      <c r="B330" s="187"/>
      <c r="C330" s="185"/>
      <c r="D330" s="184"/>
      <c r="E330" s="184"/>
      <c r="F330" s="131"/>
      <c r="G330" s="132"/>
    </row>
    <row r="331" spans="1:7" ht="17.25">
      <c r="A331" s="187"/>
      <c r="B331" s="193"/>
      <c r="C331" s="193"/>
      <c r="D331" s="193"/>
      <c r="E331" s="191"/>
      <c r="F331" s="131"/>
      <c r="G331" s="132"/>
    </row>
    <row r="332" spans="1:7" ht="17.25">
      <c r="A332" s="187"/>
      <c r="B332" s="193"/>
      <c r="C332" s="193"/>
      <c r="D332" s="193"/>
      <c r="E332" s="191"/>
      <c r="F332" s="131"/>
      <c r="G332" s="132"/>
    </row>
    <row r="333" spans="1:7" ht="17.25">
      <c r="A333" s="187"/>
      <c r="B333" s="193"/>
      <c r="C333" s="193"/>
      <c r="D333" s="193"/>
      <c r="E333" s="191"/>
      <c r="F333" s="131"/>
      <c r="G333" s="132"/>
    </row>
    <row r="334" spans="1:7" ht="17.25">
      <c r="A334" s="187"/>
      <c r="B334" s="193"/>
      <c r="C334" s="193"/>
      <c r="D334" s="193"/>
      <c r="E334" s="191"/>
      <c r="F334" s="131"/>
      <c r="G334" s="132"/>
    </row>
    <row r="335" spans="1:7" ht="17.25">
      <c r="A335" s="187"/>
      <c r="B335" s="193"/>
      <c r="C335" s="193"/>
      <c r="D335" s="193"/>
      <c r="E335" s="191"/>
      <c r="F335" s="131"/>
      <c r="G335" s="132"/>
    </row>
    <row r="336" spans="1:7" ht="17.25">
      <c r="A336" s="187"/>
      <c r="B336" s="195"/>
      <c r="C336" s="195"/>
      <c r="D336" s="195"/>
      <c r="E336" s="191"/>
      <c r="F336" s="131"/>
      <c r="G336" s="132"/>
    </row>
    <row r="337" spans="1:7" ht="17.25">
      <c r="A337" s="187"/>
      <c r="B337" s="193"/>
      <c r="C337" s="193"/>
      <c r="D337" s="193"/>
      <c r="E337" s="191"/>
      <c r="F337" s="131"/>
      <c r="G337" s="132"/>
    </row>
    <row r="338" spans="1:7" ht="17.25">
      <c r="A338" s="196"/>
      <c r="B338" s="191"/>
      <c r="C338" s="185"/>
      <c r="D338" s="197"/>
      <c r="E338" s="198"/>
      <c r="F338" s="131"/>
      <c r="G338" s="132"/>
    </row>
    <row r="339" spans="1:7" ht="17.25">
      <c r="A339" s="131"/>
      <c r="B339" s="131"/>
      <c r="C339" s="130"/>
      <c r="D339" s="131"/>
      <c r="E339" s="131"/>
      <c r="F339" s="131"/>
      <c r="G339" s="132"/>
    </row>
    <row r="340" spans="1:7" ht="17.25">
      <c r="A340" s="131"/>
      <c r="B340" s="131"/>
      <c r="C340" s="130"/>
      <c r="D340" s="131"/>
      <c r="E340" s="131"/>
      <c r="F340" s="131"/>
      <c r="G340" s="132"/>
    </row>
    <row r="341" spans="1:7" ht="17.25">
      <c r="A341" s="179"/>
      <c r="B341" s="131"/>
      <c r="C341" s="130"/>
      <c r="D341" s="131"/>
      <c r="E341" s="145"/>
      <c r="F341" s="131"/>
      <c r="G341" s="132"/>
    </row>
    <row r="342" spans="1:7" ht="17.25">
      <c r="A342" s="131"/>
      <c r="B342" s="131"/>
      <c r="C342" s="130"/>
      <c r="D342" s="131"/>
      <c r="E342" s="131"/>
      <c r="F342" s="131"/>
      <c r="G342" s="132"/>
    </row>
    <row r="343" spans="1:7" ht="17.25">
      <c r="A343" s="131"/>
      <c r="B343" s="139"/>
      <c r="C343" s="138"/>
      <c r="D343" s="139"/>
      <c r="E343" s="139"/>
      <c r="F343" s="131"/>
      <c r="G343" s="132"/>
    </row>
    <row r="344" spans="1:8" ht="17.25">
      <c r="A344" s="139"/>
      <c r="B344" s="172"/>
      <c r="C344" s="144"/>
      <c r="D344" s="1"/>
      <c r="E344" s="145"/>
      <c r="F344" s="131"/>
      <c r="G344" s="149"/>
      <c r="H344" s="150"/>
    </row>
    <row r="345" spans="1:7" ht="17.25">
      <c r="A345" s="139"/>
      <c r="B345" s="172"/>
      <c r="C345" s="144"/>
      <c r="D345" s="1"/>
      <c r="E345" s="145"/>
      <c r="F345" s="131"/>
      <c r="G345" s="132"/>
    </row>
    <row r="346" spans="1:8" ht="17.25">
      <c r="A346" s="139"/>
      <c r="B346" s="172"/>
      <c r="C346" s="144"/>
      <c r="D346" s="1"/>
      <c r="E346" s="145"/>
      <c r="F346" s="131"/>
      <c r="G346" s="149"/>
      <c r="H346" s="150"/>
    </row>
    <row r="347" spans="1:8" ht="17.25">
      <c r="A347" s="139"/>
      <c r="B347" s="165"/>
      <c r="C347" s="144"/>
      <c r="D347" s="1"/>
      <c r="E347" s="145"/>
      <c r="F347" s="131"/>
      <c r="G347" s="149"/>
      <c r="H347" s="150"/>
    </row>
    <row r="348" spans="1:8" ht="17.25">
      <c r="A348" s="139"/>
      <c r="B348" s="165"/>
      <c r="C348" s="144"/>
      <c r="D348" s="1"/>
      <c r="E348" s="145"/>
      <c r="F348" s="131"/>
      <c r="G348" s="149"/>
      <c r="H348" s="150"/>
    </row>
    <row r="349" spans="1:7" ht="17.25">
      <c r="A349" s="139"/>
      <c r="B349" s="165"/>
      <c r="C349" s="144"/>
      <c r="D349" s="1"/>
      <c r="E349" s="145"/>
      <c r="F349" s="131"/>
      <c r="G349" s="132"/>
    </row>
    <row r="350" spans="1:7" ht="17.25">
      <c r="A350" s="139"/>
      <c r="B350" s="165"/>
      <c r="C350" s="144"/>
      <c r="D350" s="1"/>
      <c r="E350" s="145"/>
      <c r="F350" s="131"/>
      <c r="G350" s="132"/>
    </row>
    <row r="351" spans="1:7" ht="17.25">
      <c r="A351" s="139"/>
      <c r="B351" s="165"/>
      <c r="C351" s="144"/>
      <c r="D351" s="1"/>
      <c r="E351" s="145"/>
      <c r="F351" s="131"/>
      <c r="G351" s="132"/>
    </row>
    <row r="352" spans="1:7" ht="17.25">
      <c r="A352" s="139"/>
      <c r="B352" s="165"/>
      <c r="C352" s="144"/>
      <c r="D352" s="1"/>
      <c r="E352" s="167"/>
      <c r="F352" s="131"/>
      <c r="G352" s="132"/>
    </row>
    <row r="353" spans="1:7" ht="17.25">
      <c r="A353" s="131"/>
      <c r="B353" s="131"/>
      <c r="C353" s="138"/>
      <c r="D353" s="139"/>
      <c r="E353" s="139"/>
      <c r="F353" s="131"/>
      <c r="G353" s="132"/>
    </row>
    <row r="354" spans="1:7" ht="17.25">
      <c r="A354" s="139"/>
      <c r="B354" s="131"/>
      <c r="C354" s="130"/>
      <c r="D354" s="165"/>
      <c r="E354" s="167"/>
      <c r="F354" s="131"/>
      <c r="G354" s="132"/>
    </row>
    <row r="355" spans="1:7" ht="17.25">
      <c r="A355" s="139"/>
      <c r="B355" s="139"/>
      <c r="C355" s="138"/>
      <c r="D355" s="139"/>
      <c r="E355" s="139"/>
      <c r="F355" s="131"/>
      <c r="G355" s="132"/>
    </row>
    <row r="356" spans="1:7" ht="17.25">
      <c r="A356" s="131"/>
      <c r="B356" s="139"/>
      <c r="C356" s="130"/>
      <c r="D356" s="131"/>
      <c r="E356" s="131"/>
      <c r="F356" s="131"/>
      <c r="G356" s="132"/>
    </row>
    <row r="357" spans="1:7" ht="17.25">
      <c r="A357" s="139"/>
      <c r="B357" s="167"/>
      <c r="C357" s="167"/>
      <c r="D357" s="167"/>
      <c r="E357" s="145"/>
      <c r="F357" s="131"/>
      <c r="G357" s="132"/>
    </row>
    <row r="358" spans="1:7" ht="17.25">
      <c r="A358" s="139"/>
      <c r="B358" s="167"/>
      <c r="C358" s="167"/>
      <c r="D358" s="167"/>
      <c r="E358" s="145"/>
      <c r="F358" s="131"/>
      <c r="G358" s="132"/>
    </row>
    <row r="359" spans="1:7" ht="17.25">
      <c r="A359" s="139"/>
      <c r="B359" s="167"/>
      <c r="C359" s="167"/>
      <c r="D359" s="167"/>
      <c r="E359" s="145"/>
      <c r="F359" s="131"/>
      <c r="G359" s="132"/>
    </row>
    <row r="360" spans="1:7" ht="17.25">
      <c r="A360" s="139"/>
      <c r="B360" s="167"/>
      <c r="C360" s="167"/>
      <c r="D360" s="167"/>
      <c r="E360" s="145"/>
      <c r="F360" s="131"/>
      <c r="G360" s="132"/>
    </row>
    <row r="361" spans="1:7" ht="17.25">
      <c r="A361" s="139"/>
      <c r="B361" s="167"/>
      <c r="C361" s="167"/>
      <c r="D361" s="167"/>
      <c r="E361" s="145"/>
      <c r="F361" s="131"/>
      <c r="G361" s="132"/>
    </row>
    <row r="362" spans="1:8" ht="17.25">
      <c r="A362" s="139"/>
      <c r="B362" s="155"/>
      <c r="C362" s="155"/>
      <c r="D362" s="155"/>
      <c r="E362" s="145"/>
      <c r="F362" s="131"/>
      <c r="G362" s="149"/>
      <c r="H362" s="150"/>
    </row>
    <row r="363" spans="1:25" ht="17.25">
      <c r="A363" s="139"/>
      <c r="B363" s="167"/>
      <c r="C363" s="167"/>
      <c r="D363" s="167"/>
      <c r="E363" s="145"/>
      <c r="F363" s="131"/>
      <c r="G363" s="149"/>
      <c r="H363" s="150"/>
      <c r="X363" s="135"/>
      <c r="Y363" s="135"/>
    </row>
    <row r="364" spans="1:8" ht="17.25">
      <c r="A364" s="139"/>
      <c r="B364" s="172"/>
      <c r="C364" s="130"/>
      <c r="D364" s="139"/>
      <c r="E364" s="165"/>
      <c r="F364" s="131"/>
      <c r="G364" s="149"/>
      <c r="H364" s="150"/>
    </row>
    <row r="365" spans="1:8" ht="17.25">
      <c r="A365" s="131"/>
      <c r="B365" s="131"/>
      <c r="C365" s="130"/>
      <c r="D365" s="131"/>
      <c r="E365" s="131"/>
      <c r="F365" s="131"/>
      <c r="G365" s="149"/>
      <c r="H365" s="150"/>
    </row>
    <row r="366" spans="1:7" ht="17.25">
      <c r="A366" s="131"/>
      <c r="B366" s="131"/>
      <c r="C366" s="130"/>
      <c r="D366" s="131"/>
      <c r="E366" s="131"/>
      <c r="F366" s="131"/>
      <c r="G366" s="132"/>
    </row>
    <row r="367" spans="1:7" ht="17.25">
      <c r="A367" s="179"/>
      <c r="B367" s="131"/>
      <c r="C367" s="130"/>
      <c r="D367" s="131"/>
      <c r="E367" s="145"/>
      <c r="F367" s="131"/>
      <c r="G367" s="132"/>
    </row>
    <row r="368" spans="1:7" ht="17.25">
      <c r="A368" s="131"/>
      <c r="B368" s="131"/>
      <c r="C368" s="130"/>
      <c r="D368" s="131"/>
      <c r="E368" s="131"/>
      <c r="F368" s="131"/>
      <c r="G368" s="132"/>
    </row>
    <row r="369" spans="1:7" ht="17.25">
      <c r="A369" s="131"/>
      <c r="B369" s="139"/>
      <c r="C369" s="138"/>
      <c r="D369" s="139"/>
      <c r="E369" s="139"/>
      <c r="F369" s="131"/>
      <c r="G369" s="132"/>
    </row>
    <row r="370" spans="1:8" ht="17.25">
      <c r="A370" s="139"/>
      <c r="B370" s="172"/>
      <c r="C370" s="144"/>
      <c r="D370" s="1"/>
      <c r="E370" s="145"/>
      <c r="F370" s="131"/>
      <c r="G370" s="149"/>
      <c r="H370" s="150"/>
    </row>
    <row r="371" spans="1:7" ht="17.25">
      <c r="A371" s="139"/>
      <c r="B371" s="172"/>
      <c r="C371" s="144"/>
      <c r="D371" s="1"/>
      <c r="E371" s="145"/>
      <c r="F371" s="131"/>
      <c r="G371" s="132"/>
    </row>
    <row r="372" spans="1:8" ht="17.25">
      <c r="A372" s="139"/>
      <c r="B372" s="172"/>
      <c r="C372" s="144"/>
      <c r="D372" s="1"/>
      <c r="E372" s="145"/>
      <c r="F372" s="131"/>
      <c r="G372" s="149"/>
      <c r="H372" s="150"/>
    </row>
    <row r="373" spans="1:8" ht="17.25">
      <c r="A373" s="139"/>
      <c r="B373" s="165"/>
      <c r="C373" s="144"/>
      <c r="D373" s="1"/>
      <c r="E373" s="145"/>
      <c r="F373" s="131"/>
      <c r="G373" s="149"/>
      <c r="H373" s="150"/>
    </row>
    <row r="374" spans="1:8" ht="17.25">
      <c r="A374" s="139"/>
      <c r="B374" s="165"/>
      <c r="C374" s="144"/>
      <c r="D374" s="1"/>
      <c r="E374" s="145"/>
      <c r="F374" s="131"/>
      <c r="G374" s="149"/>
      <c r="H374" s="150"/>
    </row>
    <row r="375" spans="1:7" ht="17.25">
      <c r="A375" s="139"/>
      <c r="B375" s="172"/>
      <c r="C375" s="144"/>
      <c r="D375" s="1"/>
      <c r="E375" s="145"/>
      <c r="F375" s="131"/>
      <c r="G375" s="132"/>
    </row>
    <row r="376" spans="1:7" ht="17.25">
      <c r="A376" s="139"/>
      <c r="B376" s="165"/>
      <c r="C376" s="144"/>
      <c r="D376" s="1"/>
      <c r="E376" s="145"/>
      <c r="F376" s="131"/>
      <c r="G376" s="132"/>
    </row>
    <row r="377" spans="1:7" ht="17.25">
      <c r="A377" s="139"/>
      <c r="B377" s="165"/>
      <c r="C377" s="144"/>
      <c r="D377" s="1"/>
      <c r="E377" s="145"/>
      <c r="F377" s="131"/>
      <c r="G377" s="132"/>
    </row>
    <row r="378" spans="1:7" ht="17.25">
      <c r="A378" s="139"/>
      <c r="B378" s="165"/>
      <c r="C378" s="144"/>
      <c r="D378" s="1"/>
      <c r="E378" s="167"/>
      <c r="F378" s="131"/>
      <c r="G378" s="132"/>
    </row>
    <row r="379" spans="1:7" ht="17.25">
      <c r="A379" s="131"/>
      <c r="B379" s="131"/>
      <c r="C379" s="138"/>
      <c r="D379" s="139"/>
      <c r="E379" s="139"/>
      <c r="F379" s="131"/>
      <c r="G379" s="132"/>
    </row>
    <row r="380" spans="1:7" ht="17.25">
      <c r="A380" s="139"/>
      <c r="B380" s="131"/>
      <c r="C380" s="176"/>
      <c r="D380" s="165"/>
      <c r="E380" s="167"/>
      <c r="F380" s="131"/>
      <c r="G380" s="132"/>
    </row>
    <row r="381" spans="1:7" ht="17.25">
      <c r="A381" s="139"/>
      <c r="B381" s="139"/>
      <c r="C381" s="138"/>
      <c r="D381" s="139"/>
      <c r="E381" s="139"/>
      <c r="F381" s="131"/>
      <c r="G381" s="132"/>
    </row>
    <row r="382" spans="1:7" ht="17.25">
      <c r="A382" s="131"/>
      <c r="B382" s="139"/>
      <c r="C382" s="130"/>
      <c r="D382" s="131"/>
      <c r="E382" s="131"/>
      <c r="F382" s="131"/>
      <c r="G382" s="132"/>
    </row>
    <row r="383" spans="1:7" ht="17.25">
      <c r="A383" s="139"/>
      <c r="B383" s="167"/>
      <c r="C383" s="167"/>
      <c r="D383" s="167"/>
      <c r="E383" s="145"/>
      <c r="F383" s="131"/>
      <c r="G383" s="132"/>
    </row>
    <row r="384" spans="1:7" ht="17.25">
      <c r="A384" s="139"/>
      <c r="B384" s="167"/>
      <c r="C384" s="167"/>
      <c r="D384" s="167"/>
      <c r="E384" s="145"/>
      <c r="F384" s="131"/>
      <c r="G384" s="132"/>
    </row>
    <row r="385" spans="1:7" ht="17.25">
      <c r="A385" s="139"/>
      <c r="B385" s="167"/>
      <c r="C385" s="167"/>
      <c r="D385" s="167"/>
      <c r="E385" s="145"/>
      <c r="F385" s="131"/>
      <c r="G385" s="132"/>
    </row>
    <row r="386" spans="1:7" ht="17.25">
      <c r="A386" s="139"/>
      <c r="B386" s="167"/>
      <c r="C386" s="167"/>
      <c r="D386" s="167"/>
      <c r="E386" s="145"/>
      <c r="F386" s="131"/>
      <c r="G386" s="132"/>
    </row>
    <row r="387" spans="1:7" ht="17.25">
      <c r="A387" s="139"/>
      <c r="B387" s="167"/>
      <c r="C387" s="167"/>
      <c r="D387" s="167"/>
      <c r="E387" s="145"/>
      <c r="F387" s="131"/>
      <c r="G387" s="132"/>
    </row>
    <row r="388" spans="1:8" ht="17.25">
      <c r="A388" s="139"/>
      <c r="B388" s="155"/>
      <c r="C388" s="155"/>
      <c r="D388" s="155"/>
      <c r="E388" s="145"/>
      <c r="F388" s="131"/>
      <c r="G388" s="149"/>
      <c r="H388" s="150"/>
    </row>
    <row r="389" spans="1:8" ht="17.25">
      <c r="A389" s="139"/>
      <c r="B389" s="167"/>
      <c r="C389" s="167"/>
      <c r="D389" s="167"/>
      <c r="E389" s="145"/>
      <c r="F389" s="131"/>
      <c r="G389" s="149"/>
      <c r="H389" s="150"/>
    </row>
    <row r="390" spans="1:8" ht="17.25">
      <c r="A390" s="139"/>
      <c r="B390" s="172"/>
      <c r="C390" s="130"/>
      <c r="D390" s="139"/>
      <c r="E390" s="165"/>
      <c r="F390" s="131"/>
      <c r="G390" s="149"/>
      <c r="H390" s="150"/>
    </row>
    <row r="391" spans="1:8" ht="17.25">
      <c r="A391" s="139"/>
      <c r="B391" s="165"/>
      <c r="C391" s="130"/>
      <c r="D391" s="139"/>
      <c r="E391" s="165"/>
      <c r="F391" s="131"/>
      <c r="G391" s="149"/>
      <c r="H391" s="150"/>
    </row>
    <row r="392" spans="1:8" ht="17.25">
      <c r="A392" s="131"/>
      <c r="B392" s="131"/>
      <c r="C392" s="130"/>
      <c r="D392" s="131"/>
      <c r="E392" s="131"/>
      <c r="F392" s="131"/>
      <c r="G392" s="149"/>
      <c r="H392" s="150"/>
    </row>
    <row r="393" spans="1:7" ht="17.25">
      <c r="A393" s="179"/>
      <c r="B393" s="131"/>
      <c r="C393" s="130"/>
      <c r="D393" s="131"/>
      <c r="E393" s="145"/>
      <c r="F393" s="131"/>
      <c r="G393" s="132"/>
    </row>
    <row r="394" spans="1:7" ht="17.25">
      <c r="A394" s="131"/>
      <c r="B394" s="131"/>
      <c r="C394" s="130"/>
      <c r="D394" s="131"/>
      <c r="E394" s="131"/>
      <c r="F394" s="131"/>
      <c r="G394" s="132"/>
    </row>
    <row r="395" spans="1:7" ht="17.25">
      <c r="A395" s="131"/>
      <c r="B395" s="139"/>
      <c r="C395" s="138"/>
      <c r="D395" s="139"/>
      <c r="E395" s="139"/>
      <c r="F395" s="131"/>
      <c r="G395" s="132"/>
    </row>
    <row r="396" spans="1:7" ht="17.25">
      <c r="A396" s="139"/>
      <c r="B396" s="172"/>
      <c r="C396" s="144"/>
      <c r="D396" s="1"/>
      <c r="E396" s="145"/>
      <c r="F396" s="131"/>
      <c r="G396" s="132"/>
    </row>
    <row r="397" spans="1:7" ht="17.25">
      <c r="A397" s="139"/>
      <c r="B397" s="172"/>
      <c r="C397" s="144"/>
      <c r="D397" s="1"/>
      <c r="E397" s="145"/>
      <c r="F397" s="131"/>
      <c r="G397" s="132"/>
    </row>
    <row r="398" spans="1:7" ht="17.25">
      <c r="A398" s="139"/>
      <c r="B398" s="172"/>
      <c r="C398" s="144"/>
      <c r="D398" s="1"/>
      <c r="E398" s="145"/>
      <c r="F398" s="131"/>
      <c r="G398" s="132"/>
    </row>
    <row r="399" spans="1:7" ht="17.25">
      <c r="A399" s="139"/>
      <c r="B399" s="165"/>
      <c r="C399" s="144"/>
      <c r="D399" s="1"/>
      <c r="E399" s="145"/>
      <c r="F399" s="131"/>
      <c r="G399" s="132"/>
    </row>
    <row r="400" spans="1:7" ht="17.25">
      <c r="A400" s="139"/>
      <c r="B400" s="165"/>
      <c r="C400" s="144"/>
      <c r="D400" s="1"/>
      <c r="E400" s="145"/>
      <c r="F400" s="131"/>
      <c r="G400" s="132"/>
    </row>
    <row r="401" spans="1:7" ht="17.25">
      <c r="A401" s="139"/>
      <c r="B401" s="172"/>
      <c r="C401" s="144"/>
      <c r="D401" s="1"/>
      <c r="E401" s="145"/>
      <c r="F401" s="131"/>
      <c r="G401" s="132"/>
    </row>
    <row r="402" spans="1:7" ht="17.25">
      <c r="A402" s="139"/>
      <c r="B402" s="165"/>
      <c r="C402" s="144"/>
      <c r="D402" s="1"/>
      <c r="E402" s="145"/>
      <c r="F402" s="131"/>
      <c r="G402" s="132"/>
    </row>
    <row r="403" spans="1:7" ht="17.25">
      <c r="A403" s="139"/>
      <c r="B403" s="165"/>
      <c r="C403" s="144"/>
      <c r="D403" s="1"/>
      <c r="E403" s="145"/>
      <c r="F403" s="131"/>
      <c r="G403" s="132"/>
    </row>
    <row r="404" spans="1:7" ht="17.25">
      <c r="A404" s="139"/>
      <c r="B404" s="165"/>
      <c r="C404" s="144"/>
      <c r="D404" s="1"/>
      <c r="E404" s="167"/>
      <c r="F404" s="131"/>
      <c r="G404" s="132"/>
    </row>
    <row r="405" spans="1:7" ht="17.25">
      <c r="A405" s="131"/>
      <c r="B405" s="131"/>
      <c r="C405" s="138"/>
      <c r="D405" s="139"/>
      <c r="E405" s="139"/>
      <c r="F405" s="131"/>
      <c r="G405" s="132"/>
    </row>
    <row r="406" spans="1:7" ht="17.25">
      <c r="A406" s="139"/>
      <c r="B406" s="131"/>
      <c r="C406" s="176"/>
      <c r="D406" s="165"/>
      <c r="E406" s="167"/>
      <c r="F406" s="131"/>
      <c r="G406" s="132"/>
    </row>
    <row r="407" spans="1:7" ht="17.25">
      <c r="A407" s="139"/>
      <c r="B407" s="139"/>
      <c r="C407" s="138"/>
      <c r="D407" s="139"/>
      <c r="E407" s="139"/>
      <c r="F407" s="131"/>
      <c r="G407" s="132"/>
    </row>
    <row r="408" spans="1:7" ht="17.25">
      <c r="A408" s="131"/>
      <c r="B408" s="139"/>
      <c r="C408" s="130"/>
      <c r="D408" s="131"/>
      <c r="E408" s="131"/>
      <c r="F408" s="131"/>
      <c r="G408" s="132"/>
    </row>
    <row r="409" spans="1:7" ht="17.25">
      <c r="A409" s="139"/>
      <c r="B409" s="167"/>
      <c r="C409" s="167"/>
      <c r="D409" s="167"/>
      <c r="E409" s="145"/>
      <c r="F409" s="131"/>
      <c r="G409" s="132"/>
    </row>
    <row r="410" spans="1:7" ht="17.25">
      <c r="A410" s="139"/>
      <c r="B410" s="167"/>
      <c r="C410" s="167"/>
      <c r="D410" s="167"/>
      <c r="E410" s="145"/>
      <c r="F410" s="131"/>
      <c r="G410" s="132"/>
    </row>
    <row r="411" spans="1:7" ht="17.25">
      <c r="A411" s="139"/>
      <c r="B411" s="167"/>
      <c r="C411" s="167"/>
      <c r="D411" s="167"/>
      <c r="E411" s="145"/>
      <c r="F411" s="131"/>
      <c r="G411" s="132"/>
    </row>
    <row r="412" spans="1:8" ht="17.25">
      <c r="A412" s="139"/>
      <c r="B412" s="167"/>
      <c r="C412" s="167"/>
      <c r="D412" s="167"/>
      <c r="E412" s="197"/>
      <c r="F412" s="197"/>
      <c r="G412" s="145"/>
      <c r="H412" s="199"/>
    </row>
    <row r="413" spans="1:8" ht="17.25">
      <c r="A413" s="139"/>
      <c r="B413" s="167"/>
      <c r="C413" s="167"/>
      <c r="D413" s="167"/>
      <c r="E413" s="197"/>
      <c r="F413" s="197"/>
      <c r="G413" s="145"/>
      <c r="H413" s="199"/>
    </row>
    <row r="414" spans="1:7" ht="17.25">
      <c r="A414" s="139"/>
      <c r="B414" s="155"/>
      <c r="C414" s="155"/>
      <c r="D414" s="155"/>
      <c r="E414" s="145"/>
      <c r="F414" s="131"/>
      <c r="G414" s="132"/>
    </row>
    <row r="415" spans="1:7" ht="17.25">
      <c r="A415" s="139"/>
      <c r="B415" s="167"/>
      <c r="C415" s="167"/>
      <c r="D415" s="167"/>
      <c r="E415" s="145"/>
      <c r="F415" s="131"/>
      <c r="G415" s="132"/>
    </row>
    <row r="416" spans="1:7" ht="17.25">
      <c r="A416" s="139"/>
      <c r="B416" s="172"/>
      <c r="C416" s="130"/>
      <c r="D416" s="139"/>
      <c r="E416" s="165"/>
      <c r="F416" s="131"/>
      <c r="G416" s="132"/>
    </row>
    <row r="417" spans="1:7" ht="17.25">
      <c r="A417" s="131"/>
      <c r="B417" s="131"/>
      <c r="C417" s="130"/>
      <c r="D417" s="131"/>
      <c r="E417" s="131"/>
      <c r="F417" s="131"/>
      <c r="G417" s="132"/>
    </row>
    <row r="418" spans="1:7" ht="17.25">
      <c r="A418" s="131"/>
      <c r="B418" s="131"/>
      <c r="C418" s="130"/>
      <c r="D418" s="131"/>
      <c r="E418" s="131"/>
      <c r="F418" s="131"/>
      <c r="G418" s="132"/>
    </row>
    <row r="419" spans="1:7" ht="17.25">
      <c r="A419" s="179"/>
      <c r="B419" s="131"/>
      <c r="C419" s="130"/>
      <c r="D419" s="131"/>
      <c r="E419" s="145"/>
      <c r="F419" s="131"/>
      <c r="G419" s="132"/>
    </row>
    <row r="420" spans="1:7" ht="17.25">
      <c r="A420" s="131"/>
      <c r="B420" s="131"/>
      <c r="C420" s="130"/>
      <c r="D420" s="131"/>
      <c r="E420" s="131"/>
      <c r="F420" s="131"/>
      <c r="G420" s="132"/>
    </row>
    <row r="421" spans="1:7" ht="17.25">
      <c r="A421" s="131"/>
      <c r="B421" s="139"/>
      <c r="C421" s="138"/>
      <c r="D421" s="139"/>
      <c r="E421" s="139"/>
      <c r="F421" s="131"/>
      <c r="G421" s="132"/>
    </row>
    <row r="422" spans="1:8" ht="17.25">
      <c r="A422" s="139"/>
      <c r="B422" s="172"/>
      <c r="C422" s="144"/>
      <c r="D422" s="1"/>
      <c r="E422" s="145"/>
      <c r="F422" s="131"/>
      <c r="G422" s="149"/>
      <c r="H422" s="150"/>
    </row>
    <row r="423" spans="1:7" ht="17.25">
      <c r="A423" s="139"/>
      <c r="B423" s="172"/>
      <c r="C423" s="144"/>
      <c r="D423" s="1"/>
      <c r="E423" s="145"/>
      <c r="F423" s="131"/>
      <c r="G423" s="132"/>
    </row>
    <row r="424" spans="1:8" ht="17.25">
      <c r="A424" s="139"/>
      <c r="B424" s="172"/>
      <c r="C424" s="144"/>
      <c r="D424" s="1"/>
      <c r="E424" s="145"/>
      <c r="F424" s="131"/>
      <c r="G424" s="149"/>
      <c r="H424" s="150"/>
    </row>
    <row r="425" spans="1:8" ht="17.25">
      <c r="A425" s="139"/>
      <c r="B425" s="165"/>
      <c r="C425" s="144"/>
      <c r="D425" s="1"/>
      <c r="E425" s="145"/>
      <c r="F425" s="131"/>
      <c r="G425" s="149"/>
      <c r="H425" s="150"/>
    </row>
    <row r="426" spans="1:8" ht="17.25">
      <c r="A426" s="139"/>
      <c r="B426" s="165"/>
      <c r="C426" s="144"/>
      <c r="D426" s="1"/>
      <c r="E426" s="145"/>
      <c r="F426" s="131"/>
      <c r="G426" s="149"/>
      <c r="H426" s="150"/>
    </row>
    <row r="427" spans="1:7" ht="17.25">
      <c r="A427" s="139"/>
      <c r="B427" s="172"/>
      <c r="C427" s="144"/>
      <c r="D427" s="1"/>
      <c r="E427" s="145"/>
      <c r="F427" s="131"/>
      <c r="G427" s="132"/>
    </row>
    <row r="428" spans="1:7" ht="17.25">
      <c r="A428" s="139"/>
      <c r="B428" s="165"/>
      <c r="C428" s="144"/>
      <c r="D428" s="1"/>
      <c r="E428" s="145"/>
      <c r="F428" s="131"/>
      <c r="G428" s="132"/>
    </row>
    <row r="429" spans="1:7" ht="17.25">
      <c r="A429" s="139"/>
      <c r="B429" s="165"/>
      <c r="C429" s="144"/>
      <c r="D429" s="1"/>
      <c r="E429" s="145"/>
      <c r="F429" s="131"/>
      <c r="G429" s="132"/>
    </row>
    <row r="430" spans="1:7" ht="17.25">
      <c r="A430" s="139"/>
      <c r="B430" s="165"/>
      <c r="C430" s="144"/>
      <c r="D430" s="1"/>
      <c r="E430" s="167"/>
      <c r="F430" s="131"/>
      <c r="G430" s="132"/>
    </row>
    <row r="431" spans="1:7" ht="17.25">
      <c r="A431" s="131"/>
      <c r="B431" s="131"/>
      <c r="C431" s="138"/>
      <c r="D431" s="139"/>
      <c r="E431" s="139"/>
      <c r="F431" s="131"/>
      <c r="G431" s="132"/>
    </row>
    <row r="432" spans="1:7" ht="17.25">
      <c r="A432" s="139"/>
      <c r="B432" s="131"/>
      <c r="C432" s="176"/>
      <c r="D432" s="165"/>
      <c r="E432" s="167"/>
      <c r="F432" s="131"/>
      <c r="G432" s="132"/>
    </row>
    <row r="433" spans="1:7" ht="17.25">
      <c r="A433" s="139"/>
      <c r="B433" s="139"/>
      <c r="C433" s="138"/>
      <c r="D433" s="139"/>
      <c r="E433" s="139"/>
      <c r="F433" s="131"/>
      <c r="G433" s="132"/>
    </row>
    <row r="434" spans="1:7" ht="17.25">
      <c r="A434" s="131"/>
      <c r="B434" s="139"/>
      <c r="C434" s="130"/>
      <c r="D434" s="131"/>
      <c r="E434" s="131"/>
      <c r="F434" s="131"/>
      <c r="G434" s="132"/>
    </row>
    <row r="435" spans="1:7" ht="17.25">
      <c r="A435" s="139"/>
      <c r="B435" s="167"/>
      <c r="C435" s="167"/>
      <c r="D435" s="167"/>
      <c r="E435" s="145"/>
      <c r="F435" s="131"/>
      <c r="G435" s="132"/>
    </row>
    <row r="436" spans="1:7" ht="17.25">
      <c r="A436" s="139"/>
      <c r="B436" s="167"/>
      <c r="C436" s="167"/>
      <c r="D436" s="167"/>
      <c r="E436" s="145"/>
      <c r="F436" s="131"/>
      <c r="G436" s="132"/>
    </row>
    <row r="437" spans="1:7" ht="17.25">
      <c r="A437" s="139"/>
      <c r="B437" s="167"/>
      <c r="C437" s="167"/>
      <c r="D437" s="167"/>
      <c r="E437" s="145"/>
      <c r="F437" s="131"/>
      <c r="G437" s="132"/>
    </row>
    <row r="438" spans="1:7" ht="17.25">
      <c r="A438" s="139"/>
      <c r="B438" s="167"/>
      <c r="C438" s="167"/>
      <c r="D438" s="167"/>
      <c r="E438" s="145"/>
      <c r="F438" s="131"/>
      <c r="G438" s="132"/>
    </row>
    <row r="439" spans="1:7" ht="17.25">
      <c r="A439" s="139"/>
      <c r="B439" s="167"/>
      <c r="C439" s="167"/>
      <c r="D439" s="167"/>
      <c r="E439" s="145"/>
      <c r="F439" s="131"/>
      <c r="G439" s="132"/>
    </row>
    <row r="440" spans="1:8" ht="17.25">
      <c r="A440" s="139"/>
      <c r="B440" s="155"/>
      <c r="C440" s="155"/>
      <c r="D440" s="155"/>
      <c r="E440" s="145"/>
      <c r="F440" s="131"/>
      <c r="G440" s="149"/>
      <c r="H440" s="150"/>
    </row>
    <row r="441" spans="1:25" ht="17.25">
      <c r="A441" s="139"/>
      <c r="B441" s="167"/>
      <c r="C441" s="167"/>
      <c r="D441" s="167"/>
      <c r="E441" s="145"/>
      <c r="F441" s="131"/>
      <c r="G441" s="149"/>
      <c r="H441" s="150"/>
      <c r="X441" s="135"/>
      <c r="Y441" s="135"/>
    </row>
    <row r="442" spans="1:8" ht="17.25">
      <c r="A442" s="139"/>
      <c r="B442" s="172"/>
      <c r="C442" s="130"/>
      <c r="D442" s="139"/>
      <c r="E442" s="165"/>
      <c r="F442" s="131"/>
      <c r="G442" s="149"/>
      <c r="H442" s="150"/>
    </row>
    <row r="443" spans="1:8" ht="17.25">
      <c r="A443" s="131"/>
      <c r="B443" s="131"/>
      <c r="C443" s="130"/>
      <c r="D443" s="131"/>
      <c r="E443" s="131"/>
      <c r="F443" s="131"/>
      <c r="G443" s="149"/>
      <c r="H443" s="150"/>
    </row>
    <row r="444" spans="1:7" ht="17.25">
      <c r="A444" s="131"/>
      <c r="B444" s="131"/>
      <c r="C444" s="130"/>
      <c r="D444" s="131"/>
      <c r="E444" s="131"/>
      <c r="F444" s="131"/>
      <c r="G444" s="132"/>
    </row>
    <row r="445" spans="1:7" ht="17.25">
      <c r="A445" s="179"/>
      <c r="B445" s="131"/>
      <c r="C445" s="130"/>
      <c r="D445" s="131"/>
      <c r="E445" s="145"/>
      <c r="F445" s="131"/>
      <c r="G445" s="132"/>
    </row>
    <row r="446" spans="1:7" ht="17.25">
      <c r="A446" s="131"/>
      <c r="B446" s="131"/>
      <c r="C446" s="130"/>
      <c r="D446" s="131"/>
      <c r="E446" s="131"/>
      <c r="F446" s="131"/>
      <c r="G446" s="132"/>
    </row>
    <row r="447" spans="1:7" ht="17.25">
      <c r="A447" s="131"/>
      <c r="B447" s="139"/>
      <c r="C447" s="138"/>
      <c r="D447" s="139"/>
      <c r="E447" s="139"/>
      <c r="F447" s="131"/>
      <c r="G447" s="132"/>
    </row>
    <row r="448" spans="1:8" ht="17.25">
      <c r="A448" s="139"/>
      <c r="B448" s="172"/>
      <c r="C448" s="144"/>
      <c r="D448" s="1"/>
      <c r="E448" s="145"/>
      <c r="F448" s="131"/>
      <c r="G448" s="149"/>
      <c r="H448" s="150"/>
    </row>
    <row r="449" spans="1:7" ht="17.25">
      <c r="A449" s="139"/>
      <c r="B449" s="172"/>
      <c r="C449" s="144"/>
      <c r="D449" s="1"/>
      <c r="E449" s="145"/>
      <c r="F449" s="131"/>
      <c r="G449" s="132"/>
    </row>
    <row r="450" spans="1:8" ht="17.25">
      <c r="A450" s="139"/>
      <c r="B450" s="172"/>
      <c r="C450" s="144"/>
      <c r="D450" s="1"/>
      <c r="E450" s="145"/>
      <c r="F450" s="131"/>
      <c r="G450" s="149"/>
      <c r="H450" s="150"/>
    </row>
    <row r="451" spans="1:8" ht="17.25">
      <c r="A451" s="139"/>
      <c r="B451" s="165"/>
      <c r="C451" s="144"/>
      <c r="D451" s="1"/>
      <c r="E451" s="145"/>
      <c r="F451" s="131"/>
      <c r="G451" s="149"/>
      <c r="H451" s="150"/>
    </row>
    <row r="452" spans="1:8" ht="17.25">
      <c r="A452" s="139"/>
      <c r="B452" s="165"/>
      <c r="C452" s="144"/>
      <c r="D452" s="1"/>
      <c r="E452" s="145"/>
      <c r="F452" s="131"/>
      <c r="G452" s="149"/>
      <c r="H452" s="150"/>
    </row>
    <row r="453" spans="1:7" ht="17.25">
      <c r="A453" s="139"/>
      <c r="B453" s="165"/>
      <c r="C453" s="144"/>
      <c r="D453" s="1"/>
      <c r="E453" s="145"/>
      <c r="F453" s="131"/>
      <c r="G453" s="132"/>
    </row>
    <row r="454" spans="1:7" ht="17.25">
      <c r="A454" s="139"/>
      <c r="B454" s="165"/>
      <c r="C454" s="144"/>
      <c r="D454" s="1"/>
      <c r="E454" s="145"/>
      <c r="F454" s="131"/>
      <c r="G454" s="132"/>
    </row>
    <row r="455" spans="1:7" ht="17.25">
      <c r="A455" s="139"/>
      <c r="B455" s="172"/>
      <c r="C455" s="144"/>
      <c r="D455" s="1"/>
      <c r="E455" s="145"/>
      <c r="F455" s="131"/>
      <c r="G455" s="132"/>
    </row>
    <row r="456" spans="1:7" ht="17.25">
      <c r="A456" s="139"/>
      <c r="B456" s="165"/>
      <c r="C456" s="144"/>
      <c r="D456" s="1"/>
      <c r="E456" s="167"/>
      <c r="F456" s="131"/>
      <c r="G456" s="132"/>
    </row>
    <row r="457" spans="1:7" ht="17.25">
      <c r="A457" s="131"/>
      <c r="B457" s="131"/>
      <c r="C457" s="138"/>
      <c r="D457" s="139"/>
      <c r="E457" s="139"/>
      <c r="F457" s="131"/>
      <c r="G457" s="132"/>
    </row>
    <row r="458" spans="1:7" ht="17.25">
      <c r="A458" s="139"/>
      <c r="B458" s="131"/>
      <c r="C458" s="176"/>
      <c r="D458" s="165"/>
      <c r="E458" s="167"/>
      <c r="F458" s="131"/>
      <c r="G458" s="132"/>
    </row>
    <row r="459" spans="1:7" ht="17.25">
      <c r="A459" s="139"/>
      <c r="B459" s="139"/>
      <c r="C459" s="138"/>
      <c r="D459" s="139"/>
      <c r="E459" s="139"/>
      <c r="F459" s="131"/>
      <c r="G459" s="132"/>
    </row>
    <row r="460" spans="1:7" ht="17.25">
      <c r="A460" s="131"/>
      <c r="B460" s="139"/>
      <c r="C460" s="130"/>
      <c r="D460" s="131"/>
      <c r="E460" s="131"/>
      <c r="F460" s="131"/>
      <c r="G460" s="132"/>
    </row>
    <row r="461" spans="1:7" ht="17.25">
      <c r="A461" s="139"/>
      <c r="B461" s="167"/>
      <c r="C461" s="167"/>
      <c r="D461" s="167"/>
      <c r="E461" s="145"/>
      <c r="F461" s="131"/>
      <c r="G461" s="132"/>
    </row>
    <row r="462" spans="1:7" ht="17.25">
      <c r="A462" s="139"/>
      <c r="B462" s="167"/>
      <c r="C462" s="167"/>
      <c r="D462" s="167"/>
      <c r="E462" s="145"/>
      <c r="F462" s="131"/>
      <c r="G462" s="132"/>
    </row>
    <row r="463" spans="1:7" ht="17.25">
      <c r="A463" s="139"/>
      <c r="B463" s="167"/>
      <c r="C463" s="167"/>
      <c r="D463" s="167"/>
      <c r="E463" s="145"/>
      <c r="F463" s="131"/>
      <c r="G463" s="132"/>
    </row>
    <row r="464" spans="1:7" ht="17.25">
      <c r="A464" s="139"/>
      <c r="B464" s="167"/>
      <c r="C464" s="167"/>
      <c r="D464" s="167"/>
      <c r="E464" s="145"/>
      <c r="F464" s="131"/>
      <c r="G464" s="132"/>
    </row>
    <row r="465" spans="1:7" ht="17.25">
      <c r="A465" s="139"/>
      <c r="B465" s="167"/>
      <c r="C465" s="167"/>
      <c r="D465" s="167"/>
      <c r="E465" s="145"/>
      <c r="F465" s="131"/>
      <c r="G465" s="132"/>
    </row>
    <row r="466" spans="1:8" ht="17.25">
      <c r="A466" s="139"/>
      <c r="B466" s="155"/>
      <c r="C466" s="155"/>
      <c r="D466" s="155"/>
      <c r="E466" s="145"/>
      <c r="F466" s="131"/>
      <c r="G466" s="149"/>
      <c r="H466" s="150"/>
    </row>
    <row r="467" spans="1:25" ht="17.25">
      <c r="A467" s="139"/>
      <c r="B467" s="167"/>
      <c r="C467" s="167"/>
      <c r="D467" s="167"/>
      <c r="E467" s="145"/>
      <c r="F467" s="131"/>
      <c r="G467" s="149"/>
      <c r="H467" s="150"/>
      <c r="X467" s="135"/>
      <c r="Y467" s="135"/>
    </row>
    <row r="468" spans="1:8" ht="17.25">
      <c r="A468" s="139"/>
      <c r="B468" s="172"/>
      <c r="C468" s="130"/>
      <c r="D468" s="139"/>
      <c r="E468" s="165"/>
      <c r="F468" s="131"/>
      <c r="G468" s="149"/>
      <c r="H468" s="150"/>
    </row>
    <row r="469" spans="1:20" ht="17.25">
      <c r="A469" s="131"/>
      <c r="B469" s="131"/>
      <c r="C469" s="130"/>
      <c r="D469" s="131"/>
      <c r="E469" s="131"/>
      <c r="F469" s="131"/>
      <c r="G469" s="149"/>
      <c r="H469" s="150"/>
      <c r="P469" s="126"/>
      <c r="Q469" s="126"/>
      <c r="R469" s="126"/>
      <c r="S469" s="126"/>
      <c r="T469" s="126"/>
    </row>
    <row r="470" spans="1:21" ht="18" thickBot="1">
      <c r="A470" s="131"/>
      <c r="B470" s="131"/>
      <c r="C470" s="130"/>
      <c r="D470" s="131"/>
      <c r="E470" s="131"/>
      <c r="F470" s="131"/>
      <c r="G470" s="132"/>
      <c r="P470" s="132"/>
      <c r="Q470" s="132"/>
      <c r="R470" s="200"/>
      <c r="S470" s="132"/>
      <c r="T470" s="132"/>
      <c r="U470" s="132"/>
    </row>
    <row r="471" spans="1:21" ht="18.75" thickBot="1" thickTop="1">
      <c r="A471" s="179"/>
      <c r="B471" s="131"/>
      <c r="C471" s="130"/>
      <c r="D471" s="131"/>
      <c r="E471" s="131"/>
      <c r="F471" s="131"/>
      <c r="G471" s="132"/>
      <c r="P471" s="201"/>
      <c r="Q471" s="202"/>
      <c r="R471" s="203"/>
      <c r="S471" s="204"/>
      <c r="T471" s="132"/>
      <c r="U471" s="132"/>
    </row>
    <row r="472" spans="1:21" ht="18.75" thickBot="1" thickTop="1">
      <c r="A472" s="131"/>
      <c r="B472" s="131"/>
      <c r="C472" s="130"/>
      <c r="D472" s="131"/>
      <c r="E472" s="131"/>
      <c r="F472" s="131"/>
      <c r="G472" s="132"/>
      <c r="P472" s="202"/>
      <c r="Q472" s="202"/>
      <c r="R472" s="203"/>
      <c r="S472" s="132"/>
      <c r="T472" s="132"/>
      <c r="U472" s="132"/>
    </row>
    <row r="473" spans="1:21" ht="18.75" thickBot="1" thickTop="1">
      <c r="A473" s="131"/>
      <c r="B473" s="139"/>
      <c r="C473" s="138"/>
      <c r="D473" s="139"/>
      <c r="E473" s="139"/>
      <c r="F473" s="131"/>
      <c r="G473" s="132"/>
      <c r="P473" s="205"/>
      <c r="Q473" s="206"/>
      <c r="R473" s="207"/>
      <c r="S473" s="206"/>
      <c r="T473" s="206"/>
      <c r="U473" s="204"/>
    </row>
    <row r="474" spans="1:21" ht="18" thickTop="1">
      <c r="A474" s="139"/>
      <c r="B474" s="172"/>
      <c r="C474" s="144"/>
      <c r="D474" s="1"/>
      <c r="E474" s="145"/>
      <c r="F474" s="131"/>
      <c r="G474" s="132"/>
      <c r="P474" s="208"/>
      <c r="Q474" s="209"/>
      <c r="R474" s="210"/>
      <c r="S474" s="209"/>
      <c r="T474" s="211"/>
      <c r="U474" s="204"/>
    </row>
    <row r="475" spans="1:21" ht="17.25">
      <c r="A475" s="139"/>
      <c r="B475" s="172"/>
      <c r="C475" s="144"/>
      <c r="D475" s="1"/>
      <c r="E475" s="145"/>
      <c r="F475" s="131"/>
      <c r="G475" s="132"/>
      <c r="P475" s="212"/>
      <c r="Q475" s="213"/>
      <c r="R475" s="214"/>
      <c r="S475" s="213"/>
      <c r="T475" s="215"/>
      <c r="U475" s="204"/>
    </row>
    <row r="476" spans="1:21" ht="17.25">
      <c r="A476" s="139"/>
      <c r="B476" s="172"/>
      <c r="C476" s="144"/>
      <c r="D476" s="1"/>
      <c r="E476" s="145"/>
      <c r="F476" s="131"/>
      <c r="G476" s="132"/>
      <c r="P476" s="212"/>
      <c r="Q476" s="213"/>
      <c r="R476" s="214"/>
      <c r="S476" s="213"/>
      <c r="T476" s="215"/>
      <c r="U476" s="204"/>
    </row>
    <row r="477" spans="1:21" ht="17.25">
      <c r="A477" s="139"/>
      <c r="B477" s="165"/>
      <c r="C477" s="144"/>
      <c r="D477" s="1"/>
      <c r="E477" s="145"/>
      <c r="F477" s="131"/>
      <c r="G477" s="132"/>
      <c r="P477" s="212"/>
      <c r="Q477" s="213"/>
      <c r="R477" s="214"/>
      <c r="S477" s="213"/>
      <c r="T477" s="215"/>
      <c r="U477" s="204"/>
    </row>
    <row r="478" spans="1:21" ht="17.25">
      <c r="A478" s="139"/>
      <c r="B478" s="165"/>
      <c r="C478" s="144"/>
      <c r="D478" s="1"/>
      <c r="E478" s="145"/>
      <c r="F478" s="131"/>
      <c r="G478" s="149"/>
      <c r="H478" s="150"/>
      <c r="P478" s="216"/>
      <c r="Q478" s="217"/>
      <c r="R478" s="218"/>
      <c r="S478" s="217"/>
      <c r="T478" s="219"/>
      <c r="U478" s="204"/>
    </row>
    <row r="479" spans="1:21" ht="17.25">
      <c r="A479" s="139"/>
      <c r="B479" s="165"/>
      <c r="C479" s="144"/>
      <c r="D479" s="1"/>
      <c r="E479" s="145"/>
      <c r="F479" s="131"/>
      <c r="G479" s="149"/>
      <c r="H479" s="150"/>
      <c r="P479" s="216"/>
      <c r="Q479" s="217"/>
      <c r="R479" s="218"/>
      <c r="S479" s="217"/>
      <c r="T479" s="219"/>
      <c r="U479" s="204"/>
    </row>
    <row r="480" spans="1:21" ht="17.25">
      <c r="A480" s="139"/>
      <c r="B480" s="165"/>
      <c r="C480" s="144"/>
      <c r="D480" s="1"/>
      <c r="E480" s="145"/>
      <c r="F480" s="131"/>
      <c r="G480" s="132"/>
      <c r="P480" s="212"/>
      <c r="Q480" s="213"/>
      <c r="R480" s="214"/>
      <c r="S480" s="213"/>
      <c r="T480" s="215"/>
      <c r="U480" s="204"/>
    </row>
    <row r="481" spans="1:21" ht="17.25">
      <c r="A481" s="139"/>
      <c r="B481" s="172"/>
      <c r="C481" s="144"/>
      <c r="D481" s="1"/>
      <c r="E481" s="145"/>
      <c r="F481" s="131"/>
      <c r="G481" s="132"/>
      <c r="P481" s="216"/>
      <c r="Q481" s="217"/>
      <c r="R481" s="218"/>
      <c r="S481" s="217"/>
      <c r="T481" s="219"/>
      <c r="U481" s="204"/>
    </row>
    <row r="482" spans="1:21" ht="17.25">
      <c r="A482" s="139"/>
      <c r="B482" s="165"/>
      <c r="C482" s="144"/>
      <c r="D482" s="1"/>
      <c r="E482" s="167"/>
      <c r="F482" s="131"/>
      <c r="G482" s="132"/>
      <c r="P482" s="216"/>
      <c r="Q482" s="217"/>
      <c r="R482" s="218"/>
      <c r="S482" s="217"/>
      <c r="T482" s="219"/>
      <c r="U482" s="204"/>
    </row>
    <row r="483" spans="1:21" ht="17.25">
      <c r="A483" s="131"/>
      <c r="B483" s="131"/>
      <c r="C483" s="138"/>
      <c r="D483" s="139"/>
      <c r="E483" s="139"/>
      <c r="F483" s="131"/>
      <c r="G483" s="132"/>
      <c r="P483" s="220"/>
      <c r="Q483" s="221"/>
      <c r="R483" s="222"/>
      <c r="S483" s="223"/>
      <c r="T483" s="223"/>
      <c r="U483" s="204"/>
    </row>
    <row r="484" spans="1:21" ht="18" thickBot="1">
      <c r="A484" s="139"/>
      <c r="B484" s="131"/>
      <c r="C484" s="176"/>
      <c r="D484" s="165"/>
      <c r="E484" s="167"/>
      <c r="F484" s="131"/>
      <c r="G484" s="132"/>
      <c r="P484" s="216"/>
      <c r="Q484" s="221"/>
      <c r="R484" s="224"/>
      <c r="S484" s="217"/>
      <c r="T484" s="217"/>
      <c r="U484" s="204"/>
    </row>
    <row r="485" spans="1:21" ht="18" thickTop="1">
      <c r="A485" s="139"/>
      <c r="B485" s="139"/>
      <c r="C485" s="138"/>
      <c r="D485" s="139"/>
      <c r="E485" s="139"/>
      <c r="F485" s="131"/>
      <c r="G485" s="132"/>
      <c r="P485" s="208"/>
      <c r="Q485" s="206"/>
      <c r="R485" s="207"/>
      <c r="S485" s="225"/>
      <c r="T485" s="206"/>
      <c r="U485" s="204"/>
    </row>
    <row r="486" spans="1:21" ht="18" thickBot="1">
      <c r="A486" s="131"/>
      <c r="B486" s="139"/>
      <c r="C486" s="130"/>
      <c r="D486" s="131"/>
      <c r="E486" s="131"/>
      <c r="F486" s="131"/>
      <c r="G486" s="132"/>
      <c r="P486" s="204"/>
      <c r="Q486" s="147"/>
      <c r="R486" s="226"/>
      <c r="S486" s="140"/>
      <c r="T486" s="140"/>
      <c r="U486" s="204"/>
    </row>
    <row r="487" spans="1:21" ht="18" thickTop="1">
      <c r="A487" s="139"/>
      <c r="B487" s="167"/>
      <c r="C487" s="167"/>
      <c r="D487" s="167"/>
      <c r="E487" s="145"/>
      <c r="F487" s="131"/>
      <c r="G487" s="132"/>
      <c r="P487" s="208"/>
      <c r="Q487" s="211"/>
      <c r="R487" s="210"/>
      <c r="S487" s="211"/>
      <c r="T487" s="211"/>
      <c r="U487" s="204"/>
    </row>
    <row r="488" spans="1:21" ht="17.25">
      <c r="A488" s="139"/>
      <c r="B488" s="167"/>
      <c r="C488" s="167"/>
      <c r="D488" s="167"/>
      <c r="E488" s="145"/>
      <c r="F488" s="131"/>
      <c r="G488" s="132"/>
      <c r="P488" s="212"/>
      <c r="Q488" s="215"/>
      <c r="R488" s="214"/>
      <c r="S488" s="215"/>
      <c r="T488" s="215"/>
      <c r="U488" s="204"/>
    </row>
    <row r="489" spans="1:21" ht="17.25">
      <c r="A489" s="139"/>
      <c r="B489" s="167"/>
      <c r="C489" s="167"/>
      <c r="D489" s="167"/>
      <c r="E489" s="145"/>
      <c r="F489" s="131"/>
      <c r="G489" s="132"/>
      <c r="P489" s="212"/>
      <c r="Q489" s="215"/>
      <c r="R489" s="214"/>
      <c r="S489" s="140"/>
      <c r="T489" s="215"/>
      <c r="U489" s="204"/>
    </row>
    <row r="490" spans="1:21" ht="17.25">
      <c r="A490" s="139"/>
      <c r="B490" s="167"/>
      <c r="C490" s="167"/>
      <c r="D490" s="167"/>
      <c r="E490" s="145"/>
      <c r="F490" s="131"/>
      <c r="G490" s="132"/>
      <c r="P490" s="212"/>
      <c r="Q490" s="215"/>
      <c r="R490" s="214"/>
      <c r="S490" s="215"/>
      <c r="T490" s="215"/>
      <c r="U490" s="204"/>
    </row>
    <row r="491" spans="1:21" ht="17.25">
      <c r="A491" s="139"/>
      <c r="B491" s="167"/>
      <c r="C491" s="167"/>
      <c r="D491" s="167"/>
      <c r="E491" s="145"/>
      <c r="F491" s="131"/>
      <c r="G491" s="132"/>
      <c r="P491" s="212"/>
      <c r="Q491" s="215"/>
      <c r="R491" s="214"/>
      <c r="S491" s="215"/>
      <c r="T491" s="215"/>
      <c r="U491" s="204"/>
    </row>
    <row r="492" spans="1:21" ht="17.25">
      <c r="A492" s="139"/>
      <c r="B492" s="155"/>
      <c r="C492" s="155"/>
      <c r="D492" s="155"/>
      <c r="E492" s="145"/>
      <c r="F492" s="131"/>
      <c r="G492" s="132"/>
      <c r="P492" s="212"/>
      <c r="Q492" s="140"/>
      <c r="R492" s="226"/>
      <c r="S492" s="140"/>
      <c r="T492" s="215"/>
      <c r="U492" s="204"/>
    </row>
    <row r="493" spans="1:25" ht="18" thickBot="1">
      <c r="A493" s="139"/>
      <c r="B493" s="167"/>
      <c r="C493" s="167"/>
      <c r="D493" s="167"/>
      <c r="E493" s="145"/>
      <c r="F493" s="131"/>
      <c r="G493" s="132"/>
      <c r="P493" s="216"/>
      <c r="Q493" s="219"/>
      <c r="R493" s="218"/>
      <c r="S493" s="219"/>
      <c r="T493" s="219"/>
      <c r="U493" s="204"/>
      <c r="X493" s="135"/>
      <c r="Y493" s="135"/>
    </row>
    <row r="494" spans="1:21" ht="18.75" thickBot="1" thickTop="1">
      <c r="A494" s="139"/>
      <c r="B494" s="172"/>
      <c r="C494" s="130"/>
      <c r="D494" s="139"/>
      <c r="E494" s="165"/>
      <c r="F494" s="131"/>
      <c r="G494" s="132"/>
      <c r="P494" s="208"/>
      <c r="Q494" s="209"/>
      <c r="R494" s="227"/>
      <c r="S494" s="206"/>
      <c r="T494" s="209"/>
      <c r="U494" s="204"/>
    </row>
    <row r="495" spans="1:21" ht="18" thickTop="1">
      <c r="A495" s="131"/>
      <c r="B495" s="131"/>
      <c r="C495" s="130"/>
      <c r="D495" s="131"/>
      <c r="E495" s="131"/>
      <c r="F495" s="131"/>
      <c r="G495" s="132"/>
      <c r="P495" s="202"/>
      <c r="Q495" s="202"/>
      <c r="R495" s="203"/>
      <c r="S495" s="202"/>
      <c r="T495" s="202"/>
      <c r="U495" s="132"/>
    </row>
    <row r="496" spans="1:21" ht="18" thickBot="1">
      <c r="A496" s="131"/>
      <c r="B496" s="131"/>
      <c r="C496" s="130"/>
      <c r="D496" s="131"/>
      <c r="E496" s="131"/>
      <c r="F496" s="131"/>
      <c r="G496" s="132"/>
      <c r="P496" s="132"/>
      <c r="Q496" s="132"/>
      <c r="R496" s="200"/>
      <c r="S496" s="132"/>
      <c r="T496" s="132"/>
      <c r="U496" s="132"/>
    </row>
    <row r="497" spans="1:21" ht="18.75" thickBot="1" thickTop="1">
      <c r="A497" s="179"/>
      <c r="B497" s="131"/>
      <c r="C497" s="130"/>
      <c r="D497" s="131"/>
      <c r="E497" s="131"/>
      <c r="F497" s="131"/>
      <c r="G497" s="132"/>
      <c r="P497" s="201"/>
      <c r="Q497" s="202"/>
      <c r="R497" s="203"/>
      <c r="S497" s="204"/>
      <c r="T497" s="132"/>
      <c r="U497" s="132"/>
    </row>
    <row r="498" spans="1:21" ht="18.75" thickBot="1" thickTop="1">
      <c r="A498" s="131"/>
      <c r="B498" s="131"/>
      <c r="C498" s="130"/>
      <c r="D498" s="131"/>
      <c r="E498" s="131"/>
      <c r="F498" s="131"/>
      <c r="G498" s="132"/>
      <c r="P498" s="202"/>
      <c r="Q498" s="202"/>
      <c r="R498" s="203"/>
      <c r="S498" s="132"/>
      <c r="T498" s="132"/>
      <c r="U498" s="132"/>
    </row>
    <row r="499" spans="1:21" ht="18.75" thickBot="1" thickTop="1">
      <c r="A499" s="131"/>
      <c r="B499" s="139"/>
      <c r="C499" s="138"/>
      <c r="D499" s="139"/>
      <c r="E499" s="139"/>
      <c r="F499" s="131"/>
      <c r="G499" s="132"/>
      <c r="P499" s="205"/>
      <c r="Q499" s="206"/>
      <c r="R499" s="207"/>
      <c r="S499" s="206"/>
      <c r="T499" s="206"/>
      <c r="U499" s="204"/>
    </row>
    <row r="500" spans="1:21" ht="18" thickTop="1">
      <c r="A500" s="139"/>
      <c r="B500" s="172"/>
      <c r="C500" s="144"/>
      <c r="D500" s="1"/>
      <c r="E500" s="145"/>
      <c r="F500" s="131"/>
      <c r="G500" s="132"/>
      <c r="P500" s="208"/>
      <c r="Q500" s="209"/>
      <c r="R500" s="210"/>
      <c r="S500" s="209"/>
      <c r="T500" s="211"/>
      <c r="U500" s="204"/>
    </row>
    <row r="501" spans="1:21" ht="17.25">
      <c r="A501" s="139"/>
      <c r="B501" s="131"/>
      <c r="C501" s="144"/>
      <c r="D501" s="1"/>
      <c r="E501" s="145"/>
      <c r="F501" s="131"/>
      <c r="G501" s="132"/>
      <c r="P501" s="212"/>
      <c r="Q501" s="213"/>
      <c r="R501" s="214"/>
      <c r="S501" s="213"/>
      <c r="T501" s="215"/>
      <c r="U501" s="204"/>
    </row>
    <row r="502" spans="1:21" ht="17.25">
      <c r="A502" s="139"/>
      <c r="B502" s="172"/>
      <c r="C502" s="144"/>
      <c r="D502" s="1"/>
      <c r="E502" s="145"/>
      <c r="F502" s="131"/>
      <c r="G502" s="132"/>
      <c r="P502" s="212"/>
      <c r="Q502" s="213"/>
      <c r="R502" s="214"/>
      <c r="S502" s="213"/>
      <c r="T502" s="215"/>
      <c r="U502" s="204"/>
    </row>
    <row r="503" spans="1:21" ht="17.25">
      <c r="A503" s="139"/>
      <c r="B503" s="165"/>
      <c r="C503" s="144"/>
      <c r="D503" s="1"/>
      <c r="E503" s="145"/>
      <c r="F503" s="131"/>
      <c r="G503" s="132"/>
      <c r="P503" s="212"/>
      <c r="Q503" s="213"/>
      <c r="R503" s="214"/>
      <c r="S503" s="213"/>
      <c r="T503" s="215"/>
      <c r="U503" s="204"/>
    </row>
    <row r="504" spans="1:21" ht="17.25">
      <c r="A504" s="139"/>
      <c r="B504" s="165"/>
      <c r="C504" s="144"/>
      <c r="D504" s="1"/>
      <c r="E504" s="145"/>
      <c r="F504" s="131"/>
      <c r="G504" s="149"/>
      <c r="H504" s="150"/>
      <c r="P504" s="216"/>
      <c r="Q504" s="217"/>
      <c r="R504" s="218"/>
      <c r="S504" s="217"/>
      <c r="T504" s="219"/>
      <c r="U504" s="204"/>
    </row>
    <row r="505" spans="1:21" ht="17.25">
      <c r="A505" s="139"/>
      <c r="B505" s="165"/>
      <c r="C505" s="144"/>
      <c r="D505" s="1"/>
      <c r="E505" s="145"/>
      <c r="F505" s="131"/>
      <c r="G505" s="149"/>
      <c r="H505" s="150"/>
      <c r="P505" s="216"/>
      <c r="Q505" s="217"/>
      <c r="R505" s="218"/>
      <c r="S505" s="217"/>
      <c r="T505" s="219"/>
      <c r="U505" s="204"/>
    </row>
    <row r="506" spans="1:21" ht="17.25">
      <c r="A506" s="139"/>
      <c r="B506" s="165"/>
      <c r="C506" s="144"/>
      <c r="D506" s="1"/>
      <c r="E506" s="145"/>
      <c r="F506" s="131"/>
      <c r="G506" s="132"/>
      <c r="P506" s="212"/>
      <c r="Q506" s="213"/>
      <c r="R506" s="214"/>
      <c r="S506" s="213"/>
      <c r="T506" s="215"/>
      <c r="U506" s="204"/>
    </row>
    <row r="507" spans="1:21" ht="17.25">
      <c r="A507" s="139"/>
      <c r="B507" s="165"/>
      <c r="C507" s="144"/>
      <c r="D507" s="1"/>
      <c r="E507" s="145"/>
      <c r="F507" s="131"/>
      <c r="G507" s="132"/>
      <c r="P507" s="216"/>
      <c r="Q507" s="217"/>
      <c r="R507" s="218"/>
      <c r="S507" s="217"/>
      <c r="T507" s="219"/>
      <c r="U507" s="204"/>
    </row>
    <row r="508" spans="1:21" ht="17.25">
      <c r="A508" s="139"/>
      <c r="B508" s="165"/>
      <c r="C508" s="144"/>
      <c r="D508" s="1"/>
      <c r="E508" s="167"/>
      <c r="F508" s="131"/>
      <c r="G508" s="132"/>
      <c r="P508" s="216"/>
      <c r="Q508" s="217"/>
      <c r="R508" s="218"/>
      <c r="S508" s="217"/>
      <c r="T508" s="219"/>
      <c r="U508" s="204"/>
    </row>
    <row r="509" spans="1:21" ht="17.25">
      <c r="A509" s="131"/>
      <c r="B509" s="131"/>
      <c r="C509" s="138"/>
      <c r="D509" s="139"/>
      <c r="E509" s="139"/>
      <c r="F509" s="131"/>
      <c r="G509" s="132"/>
      <c r="P509" s="220"/>
      <c r="Q509" s="221"/>
      <c r="R509" s="222"/>
      <c r="S509" s="223"/>
      <c r="T509" s="223"/>
      <c r="U509" s="204"/>
    </row>
    <row r="510" spans="1:21" ht="18" thickBot="1">
      <c r="A510" s="139"/>
      <c r="B510" s="131"/>
      <c r="C510" s="176"/>
      <c r="D510" s="165"/>
      <c r="E510" s="167"/>
      <c r="F510" s="131"/>
      <c r="G510" s="132"/>
      <c r="P510" s="216"/>
      <c r="Q510" s="221"/>
      <c r="R510" s="224"/>
      <c r="S510" s="217"/>
      <c r="T510" s="217"/>
      <c r="U510" s="204"/>
    </row>
    <row r="511" spans="1:21" ht="18" thickTop="1">
      <c r="A511" s="139"/>
      <c r="B511" s="139"/>
      <c r="C511" s="138"/>
      <c r="D511" s="139"/>
      <c r="E511" s="139"/>
      <c r="F511" s="131"/>
      <c r="G511" s="132"/>
      <c r="P511" s="208"/>
      <c r="Q511" s="206"/>
      <c r="R511" s="207"/>
      <c r="S511" s="225"/>
      <c r="T511" s="206"/>
      <c r="U511" s="204"/>
    </row>
    <row r="512" spans="1:21" ht="18" thickBot="1">
      <c r="A512" s="131"/>
      <c r="B512" s="139"/>
      <c r="C512" s="130"/>
      <c r="D512" s="131"/>
      <c r="E512" s="131"/>
      <c r="F512" s="131"/>
      <c r="G512" s="132"/>
      <c r="P512" s="204"/>
      <c r="Q512" s="147"/>
      <c r="R512" s="226"/>
      <c r="S512" s="140"/>
      <c r="T512" s="140"/>
      <c r="U512" s="204"/>
    </row>
    <row r="513" spans="1:21" ht="18" thickTop="1">
      <c r="A513" s="139"/>
      <c r="B513" s="167"/>
      <c r="C513" s="167"/>
      <c r="D513" s="167"/>
      <c r="E513" s="145"/>
      <c r="F513" s="131"/>
      <c r="G513" s="132"/>
      <c r="P513" s="208"/>
      <c r="Q513" s="211"/>
      <c r="R513" s="210"/>
      <c r="S513" s="211"/>
      <c r="T513" s="211"/>
      <c r="U513" s="204"/>
    </row>
    <row r="514" spans="1:21" ht="17.25">
      <c r="A514" s="139"/>
      <c r="B514" s="167"/>
      <c r="C514" s="167"/>
      <c r="D514" s="167"/>
      <c r="E514" s="145"/>
      <c r="F514" s="131"/>
      <c r="G514" s="132"/>
      <c r="P514" s="212"/>
      <c r="Q514" s="215"/>
      <c r="R514" s="214"/>
      <c r="S514" s="215"/>
      <c r="T514" s="215"/>
      <c r="U514" s="204"/>
    </row>
    <row r="515" spans="1:21" ht="17.25">
      <c r="A515" s="139"/>
      <c r="B515" s="167"/>
      <c r="C515" s="167"/>
      <c r="D515" s="167"/>
      <c r="E515" s="145"/>
      <c r="F515" s="131"/>
      <c r="G515" s="132"/>
      <c r="P515" s="212"/>
      <c r="Q515" s="215"/>
      <c r="R515" s="214"/>
      <c r="S515" s="140"/>
      <c r="T515" s="215"/>
      <c r="U515" s="204"/>
    </row>
    <row r="516" spans="1:21" ht="17.25">
      <c r="A516" s="139"/>
      <c r="B516" s="167"/>
      <c r="C516" s="167"/>
      <c r="D516" s="167"/>
      <c r="E516" s="145"/>
      <c r="F516" s="131"/>
      <c r="G516" s="132"/>
      <c r="P516" s="212"/>
      <c r="Q516" s="215"/>
      <c r="R516" s="214"/>
      <c r="S516" s="215"/>
      <c r="T516" s="215"/>
      <c r="U516" s="204"/>
    </row>
    <row r="517" spans="1:21" ht="17.25">
      <c r="A517" s="139"/>
      <c r="B517" s="167"/>
      <c r="C517" s="167"/>
      <c r="D517" s="167"/>
      <c r="E517" s="145"/>
      <c r="F517" s="131"/>
      <c r="G517" s="132"/>
      <c r="P517" s="212"/>
      <c r="Q517" s="215"/>
      <c r="R517" s="214"/>
      <c r="S517" s="215"/>
      <c r="T517" s="215"/>
      <c r="U517" s="204"/>
    </row>
    <row r="518" spans="1:21" ht="17.25">
      <c r="A518" s="139"/>
      <c r="B518" s="155"/>
      <c r="C518" s="155"/>
      <c r="D518" s="155"/>
      <c r="E518" s="145"/>
      <c r="F518" s="131"/>
      <c r="G518" s="132"/>
      <c r="P518" s="212"/>
      <c r="Q518" s="140"/>
      <c r="R518" s="226"/>
      <c r="S518" s="140"/>
      <c r="T518" s="215"/>
      <c r="U518" s="204"/>
    </row>
    <row r="519" spans="1:25" ht="18" thickBot="1">
      <c r="A519" s="139"/>
      <c r="B519" s="167"/>
      <c r="C519" s="167"/>
      <c r="D519" s="167"/>
      <c r="E519" s="145"/>
      <c r="F519" s="131"/>
      <c r="G519" s="132"/>
      <c r="P519" s="216"/>
      <c r="Q519" s="219"/>
      <c r="R519" s="218"/>
      <c r="S519" s="219"/>
      <c r="T519" s="219"/>
      <c r="U519" s="204"/>
      <c r="X519" s="135"/>
      <c r="Y519" s="135"/>
    </row>
    <row r="520" spans="1:21" ht="18.75" thickBot="1" thickTop="1">
      <c r="A520" s="139"/>
      <c r="B520" s="172"/>
      <c r="C520" s="130"/>
      <c r="D520" s="139"/>
      <c r="E520" s="165"/>
      <c r="F520" s="131"/>
      <c r="G520" s="132"/>
      <c r="P520" s="208"/>
      <c r="Q520" s="209"/>
      <c r="R520" s="227"/>
      <c r="S520" s="206"/>
      <c r="T520" s="209"/>
      <c r="U520" s="204"/>
    </row>
    <row r="521" spans="1:21" ht="18.75" thickBot="1" thickTop="1">
      <c r="A521" s="131"/>
      <c r="B521" s="131"/>
      <c r="C521" s="130"/>
      <c r="D521" s="131"/>
      <c r="E521" s="131"/>
      <c r="F521" s="131"/>
      <c r="G521" s="132"/>
      <c r="P521" s="202"/>
      <c r="Q521" s="202"/>
      <c r="R521" s="203"/>
      <c r="S521" s="202"/>
      <c r="T521" s="202"/>
      <c r="U521" s="132"/>
    </row>
    <row r="522" spans="1:21" ht="18" thickTop="1">
      <c r="A522" s="131"/>
      <c r="B522" s="131"/>
      <c r="C522" s="130"/>
      <c r="D522" s="131"/>
      <c r="E522" s="131"/>
      <c r="F522" s="131"/>
      <c r="G522" s="132"/>
      <c r="P522" s="202"/>
      <c r="Q522" s="202"/>
      <c r="R522" s="203"/>
      <c r="S522" s="202"/>
      <c r="T522" s="202"/>
      <c r="U522" s="132"/>
    </row>
    <row r="523" spans="1:7" ht="17.25">
      <c r="A523" s="179"/>
      <c r="B523" s="131"/>
      <c r="C523" s="130"/>
      <c r="D523" s="131"/>
      <c r="E523" s="131"/>
      <c r="F523" s="131"/>
      <c r="G523" s="132"/>
    </row>
    <row r="524" spans="1:7" ht="17.25">
      <c r="A524" s="131"/>
      <c r="B524" s="131"/>
      <c r="C524" s="130"/>
      <c r="D524" s="131"/>
      <c r="E524" s="131"/>
      <c r="F524" s="131"/>
      <c r="G524" s="132"/>
    </row>
    <row r="525" spans="1:7" ht="17.25">
      <c r="A525" s="131"/>
      <c r="B525" s="139"/>
      <c r="C525" s="138"/>
      <c r="D525" s="139"/>
      <c r="E525" s="139"/>
      <c r="F525" s="131"/>
      <c r="G525" s="132"/>
    </row>
    <row r="526" spans="1:7" ht="17.25">
      <c r="A526" s="139"/>
      <c r="B526" s="172"/>
      <c r="C526" s="144"/>
      <c r="D526" s="1"/>
      <c r="E526" s="145"/>
      <c r="F526" s="131"/>
      <c r="G526" s="132"/>
    </row>
    <row r="527" spans="1:7" ht="17.25">
      <c r="A527" s="139"/>
      <c r="B527" s="172"/>
      <c r="C527" s="144"/>
      <c r="D527" s="1"/>
      <c r="E527" s="145"/>
      <c r="F527" s="131"/>
      <c r="G527" s="132"/>
    </row>
    <row r="528" spans="1:7" ht="17.25">
      <c r="A528" s="139"/>
      <c r="B528" s="172"/>
      <c r="C528" s="144"/>
      <c r="D528" s="1"/>
      <c r="E528" s="145"/>
      <c r="F528" s="131"/>
      <c r="G528" s="132"/>
    </row>
    <row r="529" spans="1:7" ht="17.25">
      <c r="A529" s="139"/>
      <c r="B529" s="165"/>
      <c r="C529" s="144"/>
      <c r="D529" s="1"/>
      <c r="E529" s="145"/>
      <c r="F529" s="131"/>
      <c r="G529" s="132"/>
    </row>
    <row r="530" spans="1:8" ht="17.25">
      <c r="A530" s="139"/>
      <c r="B530" s="165"/>
      <c r="C530" s="144"/>
      <c r="D530" s="1"/>
      <c r="E530" s="145"/>
      <c r="F530" s="131"/>
      <c r="G530" s="149"/>
      <c r="H530" s="150"/>
    </row>
    <row r="531" spans="1:7" ht="17.25">
      <c r="A531" s="139"/>
      <c r="B531" s="165"/>
      <c r="C531" s="144"/>
      <c r="D531" s="1"/>
      <c r="E531" s="145"/>
      <c r="F531" s="131"/>
      <c r="G531" s="132"/>
    </row>
    <row r="532" spans="1:7" ht="17.25">
      <c r="A532" s="139"/>
      <c r="B532" s="165"/>
      <c r="C532" s="144"/>
      <c r="D532" s="1"/>
      <c r="E532" s="145"/>
      <c r="F532" s="131"/>
      <c r="G532" s="132"/>
    </row>
    <row r="533" spans="1:7" ht="17.25">
      <c r="A533" s="139"/>
      <c r="B533" s="165"/>
      <c r="C533" s="144"/>
      <c r="D533" s="1"/>
      <c r="E533" s="145"/>
      <c r="F533" s="131"/>
      <c r="G533" s="132"/>
    </row>
    <row r="534" spans="1:7" ht="17.25">
      <c r="A534" s="139"/>
      <c r="B534" s="165"/>
      <c r="C534" s="144"/>
      <c r="D534" s="1"/>
      <c r="E534" s="167"/>
      <c r="F534" s="131"/>
      <c r="G534" s="132"/>
    </row>
    <row r="535" spans="1:7" ht="17.25">
      <c r="A535" s="131"/>
      <c r="B535" s="131"/>
      <c r="C535" s="138"/>
      <c r="D535" s="139"/>
      <c r="E535" s="139"/>
      <c r="F535" s="131"/>
      <c r="G535" s="132"/>
    </row>
    <row r="536" spans="1:7" ht="17.25">
      <c r="A536" s="139"/>
      <c r="B536" s="131"/>
      <c r="C536" s="176"/>
      <c r="D536" s="165"/>
      <c r="E536" s="167"/>
      <c r="F536" s="131"/>
      <c r="G536" s="132"/>
    </row>
    <row r="537" spans="1:7" ht="17.25">
      <c r="A537" s="139"/>
      <c r="B537" s="139"/>
      <c r="C537" s="138"/>
      <c r="D537" s="139"/>
      <c r="E537" s="139"/>
      <c r="F537" s="131"/>
      <c r="G537" s="132"/>
    </row>
    <row r="538" spans="1:7" ht="17.25">
      <c r="A538" s="131"/>
      <c r="B538" s="139"/>
      <c r="C538" s="130"/>
      <c r="D538" s="131"/>
      <c r="E538" s="131"/>
      <c r="F538" s="131"/>
      <c r="G538" s="132"/>
    </row>
    <row r="539" spans="1:7" ht="17.25">
      <c r="A539" s="139"/>
      <c r="B539" s="167"/>
      <c r="C539" s="167"/>
      <c r="D539" s="167"/>
      <c r="E539" s="145"/>
      <c r="F539" s="131"/>
      <c r="G539" s="132"/>
    </row>
    <row r="540" spans="1:7" ht="17.25">
      <c r="A540" s="139"/>
      <c r="B540" s="167"/>
      <c r="C540" s="167"/>
      <c r="D540" s="167"/>
      <c r="E540" s="145"/>
      <c r="F540" s="131"/>
      <c r="G540" s="132"/>
    </row>
    <row r="541" spans="1:7" ht="17.25">
      <c r="A541" s="139"/>
      <c r="B541" s="167"/>
      <c r="C541" s="167"/>
      <c r="D541" s="167"/>
      <c r="E541" s="145"/>
      <c r="F541" s="131"/>
      <c r="G541" s="132"/>
    </row>
    <row r="542" spans="1:7" ht="17.25">
      <c r="A542" s="139"/>
      <c r="B542" s="167"/>
      <c r="C542" s="167"/>
      <c r="D542" s="167"/>
      <c r="E542" s="145"/>
      <c r="F542" s="131"/>
      <c r="G542" s="132"/>
    </row>
    <row r="543" spans="1:7" ht="17.25">
      <c r="A543" s="139"/>
      <c r="B543" s="167"/>
      <c r="C543" s="167"/>
      <c r="D543" s="167"/>
      <c r="E543" s="145"/>
      <c r="F543" s="131"/>
      <c r="G543" s="132"/>
    </row>
    <row r="544" spans="1:7" ht="17.25">
      <c r="A544" s="139"/>
      <c r="B544" s="155"/>
      <c r="C544" s="155"/>
      <c r="D544" s="155"/>
      <c r="E544" s="145"/>
      <c r="F544" s="131"/>
      <c r="G544" s="132"/>
    </row>
    <row r="545" spans="1:25" ht="17.25">
      <c r="A545" s="139"/>
      <c r="B545" s="167"/>
      <c r="C545" s="167"/>
      <c r="D545" s="167"/>
      <c r="E545" s="145"/>
      <c r="F545" s="131"/>
      <c r="G545" s="132"/>
      <c r="X545" s="135"/>
      <c r="Y545" s="135"/>
    </row>
    <row r="546" spans="1:7" ht="17.25">
      <c r="A546" s="139"/>
      <c r="B546" s="172"/>
      <c r="C546" s="130"/>
      <c r="D546" s="139"/>
      <c r="E546" s="165"/>
      <c r="F546" s="131"/>
      <c r="G546" s="132"/>
    </row>
    <row r="547" spans="1:7" ht="17.25">
      <c r="A547" s="131"/>
      <c r="B547" s="131"/>
      <c r="C547" s="130"/>
      <c r="D547" s="131"/>
      <c r="E547" s="131"/>
      <c r="F547" s="131"/>
      <c r="G547" s="132"/>
    </row>
    <row r="548" spans="1:7" ht="17.25">
      <c r="A548" s="131"/>
      <c r="B548" s="131"/>
      <c r="C548" s="130"/>
      <c r="D548" s="131"/>
      <c r="E548" s="131"/>
      <c r="F548" s="131"/>
      <c r="G548" s="132"/>
    </row>
    <row r="549" spans="1:7" ht="17.25">
      <c r="A549" s="179"/>
      <c r="B549" s="131"/>
      <c r="C549" s="130"/>
      <c r="D549" s="131"/>
      <c r="E549" s="131"/>
      <c r="F549" s="131"/>
      <c r="G549" s="132"/>
    </row>
    <row r="550" spans="1:7" ht="17.25">
      <c r="A550" s="131"/>
      <c r="B550" s="131"/>
      <c r="C550" s="130"/>
      <c r="D550" s="131"/>
      <c r="E550" s="131"/>
      <c r="F550" s="131"/>
      <c r="G550" s="132"/>
    </row>
    <row r="551" spans="1:7" ht="17.25">
      <c r="A551" s="131"/>
      <c r="B551" s="139"/>
      <c r="C551" s="138"/>
      <c r="D551" s="139"/>
      <c r="E551" s="139"/>
      <c r="F551" s="131"/>
      <c r="G551" s="132"/>
    </row>
    <row r="552" spans="1:7" ht="17.25">
      <c r="A552" s="139"/>
      <c r="B552" s="172"/>
      <c r="C552" s="144"/>
      <c r="D552" s="1"/>
      <c r="E552" s="145"/>
      <c r="F552" s="131"/>
      <c r="G552" s="132"/>
    </row>
    <row r="553" spans="1:7" ht="17.25">
      <c r="A553" s="139"/>
      <c r="B553" s="172"/>
      <c r="C553" s="144"/>
      <c r="D553" s="1"/>
      <c r="E553" s="145"/>
      <c r="F553" s="131"/>
      <c r="G553" s="132"/>
    </row>
    <row r="554" spans="1:7" ht="17.25">
      <c r="A554" s="139"/>
      <c r="B554" s="172"/>
      <c r="C554" s="144"/>
      <c r="D554" s="1"/>
      <c r="E554" s="145"/>
      <c r="F554" s="131"/>
      <c r="G554" s="132"/>
    </row>
    <row r="555" spans="1:7" ht="17.25">
      <c r="A555" s="139"/>
      <c r="B555" s="165"/>
      <c r="C555" s="144"/>
      <c r="D555" s="1"/>
      <c r="E555" s="145"/>
      <c r="F555" s="131"/>
      <c r="G555" s="132"/>
    </row>
    <row r="556" spans="1:7" ht="17.25">
      <c r="A556" s="139"/>
      <c r="B556" s="165"/>
      <c r="C556" s="144"/>
      <c r="D556" s="1"/>
      <c r="E556" s="145"/>
      <c r="F556" s="131"/>
      <c r="G556" s="149"/>
    </row>
    <row r="557" spans="1:7" ht="17.25">
      <c r="A557" s="139"/>
      <c r="B557" s="165"/>
      <c r="C557" s="144"/>
      <c r="D557" s="1"/>
      <c r="E557" s="145"/>
      <c r="F557" s="131"/>
      <c r="G557" s="132"/>
    </row>
    <row r="558" spans="1:7" ht="17.25">
      <c r="A558" s="139"/>
      <c r="B558" s="165"/>
      <c r="C558" s="144"/>
      <c r="D558" s="1"/>
      <c r="E558" s="145"/>
      <c r="F558" s="131"/>
      <c r="G558" s="132"/>
    </row>
    <row r="559" spans="1:7" ht="17.25">
      <c r="A559" s="139"/>
      <c r="B559" s="165"/>
      <c r="C559" s="144"/>
      <c r="D559" s="1"/>
      <c r="E559" s="145"/>
      <c r="F559" s="131"/>
      <c r="G559" s="132"/>
    </row>
    <row r="560" spans="1:7" ht="17.25">
      <c r="A560" s="139"/>
      <c r="B560" s="165"/>
      <c r="C560" s="144"/>
      <c r="D560" s="1"/>
      <c r="E560" s="167"/>
      <c r="F560" s="131"/>
      <c r="G560" s="132"/>
    </row>
    <row r="561" spans="1:7" ht="17.25">
      <c r="A561" s="131"/>
      <c r="B561" s="131"/>
      <c r="C561" s="138"/>
      <c r="D561" s="139"/>
      <c r="E561" s="139"/>
      <c r="F561" s="131"/>
      <c r="G561" s="132"/>
    </row>
    <row r="562" spans="1:7" ht="17.25">
      <c r="A562" s="139"/>
      <c r="B562" s="131"/>
      <c r="C562" s="130"/>
      <c r="D562" s="165"/>
      <c r="E562" s="167"/>
      <c r="F562" s="131"/>
      <c r="G562" s="132"/>
    </row>
    <row r="563" spans="1:7" ht="17.25">
      <c r="A563" s="139"/>
      <c r="B563" s="139"/>
      <c r="C563" s="138"/>
      <c r="D563" s="139"/>
      <c r="E563" s="139"/>
      <c r="F563" s="131"/>
      <c r="G563" s="132"/>
    </row>
    <row r="564" spans="1:7" ht="17.25">
      <c r="A564" s="131"/>
      <c r="B564" s="139"/>
      <c r="C564" s="130"/>
      <c r="D564" s="131"/>
      <c r="E564" s="131"/>
      <c r="F564" s="131"/>
      <c r="G564" s="132"/>
    </row>
    <row r="565" spans="1:7" ht="17.25">
      <c r="A565" s="139"/>
      <c r="B565" s="167"/>
      <c r="C565" s="167"/>
      <c r="D565" s="167"/>
      <c r="E565" s="145"/>
      <c r="F565" s="131"/>
      <c r="G565" s="132"/>
    </row>
    <row r="566" spans="1:7" ht="17.25">
      <c r="A566" s="139"/>
      <c r="B566" s="167"/>
      <c r="C566" s="167"/>
      <c r="D566" s="167"/>
      <c r="E566" s="145"/>
      <c r="F566" s="131"/>
      <c r="G566" s="132"/>
    </row>
    <row r="567" spans="1:7" ht="17.25">
      <c r="A567" s="139"/>
      <c r="B567" s="167"/>
      <c r="C567" s="167"/>
      <c r="D567" s="167"/>
      <c r="E567" s="145"/>
      <c r="F567" s="131"/>
      <c r="G567" s="132"/>
    </row>
    <row r="568" spans="1:7" ht="17.25">
      <c r="A568" s="139"/>
      <c r="B568" s="167"/>
      <c r="C568" s="167"/>
      <c r="D568" s="167"/>
      <c r="E568" s="145"/>
      <c r="F568" s="131"/>
      <c r="G568" s="132"/>
    </row>
    <row r="569" spans="1:7" ht="17.25">
      <c r="A569" s="139"/>
      <c r="B569" s="167"/>
      <c r="C569" s="167"/>
      <c r="D569" s="167"/>
      <c r="E569" s="145"/>
      <c r="F569" s="131"/>
      <c r="G569" s="132"/>
    </row>
    <row r="570" spans="1:7" ht="17.25">
      <c r="A570" s="139"/>
      <c r="B570" s="155"/>
      <c r="C570" s="155"/>
      <c r="D570" s="155"/>
      <c r="E570" s="145"/>
      <c r="F570" s="131"/>
      <c r="G570" s="132"/>
    </row>
    <row r="571" spans="1:25" ht="17.25">
      <c r="A571" s="139"/>
      <c r="B571" s="167"/>
      <c r="C571" s="167"/>
      <c r="D571" s="167"/>
      <c r="E571" s="145"/>
      <c r="F571" s="131"/>
      <c r="G571" s="132"/>
      <c r="X571" s="135"/>
      <c r="Y571" s="135"/>
    </row>
    <row r="572" spans="1:7" ht="17.25">
      <c r="A572" s="139"/>
      <c r="B572" s="172"/>
      <c r="C572" s="130"/>
      <c r="D572" s="139"/>
      <c r="E572" s="165"/>
      <c r="F572" s="131"/>
      <c r="G572" s="132"/>
    </row>
    <row r="573" spans="1:7" ht="17.25">
      <c r="A573" s="131"/>
      <c r="B573" s="131"/>
      <c r="C573" s="130"/>
      <c r="D573" s="131"/>
      <c r="E573" s="131"/>
      <c r="F573" s="131"/>
      <c r="G573" s="132"/>
    </row>
    <row r="574" spans="1:7" ht="17.25">
      <c r="A574" s="131"/>
      <c r="B574" s="131"/>
      <c r="C574" s="130"/>
      <c r="D574" s="131"/>
      <c r="E574" s="131"/>
      <c r="F574" s="131"/>
      <c r="G574" s="132"/>
    </row>
    <row r="575" spans="1:7" ht="17.25">
      <c r="A575" s="179"/>
      <c r="B575" s="131"/>
      <c r="C575" s="130"/>
      <c r="D575" s="131"/>
      <c r="E575" s="131"/>
      <c r="F575" s="131"/>
      <c r="G575" s="132"/>
    </row>
    <row r="576" spans="1:7" ht="17.25">
      <c r="A576" s="131"/>
      <c r="B576" s="131"/>
      <c r="C576" s="130"/>
      <c r="D576" s="131"/>
      <c r="E576" s="131"/>
      <c r="F576" s="131"/>
      <c r="G576" s="132"/>
    </row>
    <row r="577" spans="1:7" ht="17.25">
      <c r="A577" s="131"/>
      <c r="B577" s="139"/>
      <c r="C577" s="138"/>
      <c r="D577" s="139"/>
      <c r="E577" s="139"/>
      <c r="F577" s="131"/>
      <c r="G577" s="132"/>
    </row>
    <row r="578" spans="1:7" ht="17.25">
      <c r="A578" s="139"/>
      <c r="B578" s="172"/>
      <c r="C578" s="144"/>
      <c r="D578" s="1"/>
      <c r="E578" s="145"/>
      <c r="F578" s="131"/>
      <c r="G578" s="132"/>
    </row>
    <row r="579" spans="1:7" ht="17.25">
      <c r="A579" s="139"/>
      <c r="B579" s="172"/>
      <c r="C579" s="144"/>
      <c r="D579" s="1"/>
      <c r="E579" s="145"/>
      <c r="F579" s="131"/>
      <c r="G579" s="132"/>
    </row>
    <row r="580" spans="1:7" ht="17.25">
      <c r="A580" s="139"/>
      <c r="B580" s="172"/>
      <c r="C580" s="144"/>
      <c r="D580" s="1"/>
      <c r="E580" s="145"/>
      <c r="F580" s="131"/>
      <c r="G580" s="132"/>
    </row>
    <row r="581" spans="1:7" ht="17.25">
      <c r="A581" s="139"/>
      <c r="B581" s="165"/>
      <c r="C581" s="144"/>
      <c r="D581" s="1"/>
      <c r="E581" s="145"/>
      <c r="F581" s="131"/>
      <c r="G581" s="132"/>
    </row>
    <row r="582" spans="1:8" ht="17.25">
      <c r="A582" s="139"/>
      <c r="B582" s="165"/>
      <c r="C582" s="144"/>
      <c r="D582" s="1"/>
      <c r="E582" s="145"/>
      <c r="F582" s="131"/>
      <c r="G582" s="149"/>
      <c r="H582" s="150"/>
    </row>
    <row r="583" spans="1:7" ht="17.25">
      <c r="A583" s="139"/>
      <c r="B583" s="165"/>
      <c r="C583" s="144"/>
      <c r="D583" s="1"/>
      <c r="E583" s="145"/>
      <c r="F583" s="131"/>
      <c r="G583" s="132"/>
    </row>
    <row r="584" spans="1:7" ht="17.25">
      <c r="A584" s="139"/>
      <c r="B584" s="165"/>
      <c r="C584" s="144"/>
      <c r="D584" s="1"/>
      <c r="E584" s="145"/>
      <c r="F584" s="131"/>
      <c r="G584" s="132"/>
    </row>
    <row r="585" spans="1:7" ht="17.25">
      <c r="A585" s="139"/>
      <c r="B585" s="165"/>
      <c r="C585" s="144"/>
      <c r="D585" s="1"/>
      <c r="E585" s="145"/>
      <c r="F585" s="131"/>
      <c r="G585" s="132"/>
    </row>
    <row r="586" spans="1:7" ht="17.25">
      <c r="A586" s="139"/>
      <c r="B586" s="165"/>
      <c r="C586" s="144"/>
      <c r="D586" s="1"/>
      <c r="E586" s="167"/>
      <c r="F586" s="131"/>
      <c r="G586" s="132"/>
    </row>
    <row r="587" spans="1:7" ht="17.25">
      <c r="A587" s="131"/>
      <c r="B587" s="131"/>
      <c r="C587" s="138"/>
      <c r="D587" s="139"/>
      <c r="E587" s="139"/>
      <c r="F587" s="131"/>
      <c r="G587" s="132"/>
    </row>
    <row r="588" spans="1:7" ht="17.25">
      <c r="A588" s="139"/>
      <c r="B588" s="131"/>
      <c r="C588" s="176"/>
      <c r="D588" s="165"/>
      <c r="E588" s="167"/>
      <c r="F588" s="131"/>
      <c r="G588" s="132"/>
    </row>
    <row r="589" spans="1:7" ht="17.25">
      <c r="A589" s="139"/>
      <c r="B589" s="139"/>
      <c r="C589" s="138"/>
      <c r="D589" s="139"/>
      <c r="E589" s="139"/>
      <c r="F589" s="131"/>
      <c r="G589" s="132"/>
    </row>
    <row r="590" spans="1:7" ht="17.25">
      <c r="A590" s="131"/>
      <c r="B590" s="139"/>
      <c r="C590" s="130"/>
      <c r="D590" s="131"/>
      <c r="E590" s="131"/>
      <c r="F590" s="131"/>
      <c r="G590" s="132"/>
    </row>
    <row r="591" spans="1:7" ht="17.25">
      <c r="A591" s="139"/>
      <c r="B591" s="167"/>
      <c r="C591" s="167"/>
      <c r="D591" s="167"/>
      <c r="E591" s="145"/>
      <c r="F591" s="131"/>
      <c r="G591" s="132"/>
    </row>
    <row r="592" spans="1:7" ht="17.25">
      <c r="A592" s="139"/>
      <c r="B592" s="167"/>
      <c r="C592" s="167"/>
      <c r="D592" s="167"/>
      <c r="E592" s="145"/>
      <c r="F592" s="131"/>
      <c r="G592" s="132"/>
    </row>
    <row r="593" spans="1:7" ht="17.25">
      <c r="A593" s="139"/>
      <c r="B593" s="167"/>
      <c r="C593" s="167"/>
      <c r="D593" s="167"/>
      <c r="E593" s="145"/>
      <c r="F593" s="131"/>
      <c r="G593" s="132"/>
    </row>
    <row r="594" spans="1:7" ht="17.25">
      <c r="A594" s="139"/>
      <c r="B594" s="167"/>
      <c r="C594" s="167"/>
      <c r="D594" s="167"/>
      <c r="E594" s="145"/>
      <c r="F594" s="131"/>
      <c r="G594" s="132"/>
    </row>
    <row r="595" spans="1:7" ht="17.25">
      <c r="A595" s="139"/>
      <c r="B595" s="167"/>
      <c r="C595" s="167"/>
      <c r="D595" s="167"/>
      <c r="E595" s="145"/>
      <c r="F595" s="131"/>
      <c r="G595" s="132"/>
    </row>
    <row r="596" spans="1:7" ht="17.25">
      <c r="A596" s="139"/>
      <c r="B596" s="155"/>
      <c r="C596" s="155"/>
      <c r="D596" s="155"/>
      <c r="E596" s="145"/>
      <c r="F596" s="131"/>
      <c r="G596" s="132"/>
    </row>
    <row r="597" spans="1:25" ht="17.25">
      <c r="A597" s="139"/>
      <c r="B597" s="167"/>
      <c r="C597" s="167"/>
      <c r="D597" s="167"/>
      <c r="E597" s="145"/>
      <c r="F597" s="131"/>
      <c r="G597" s="132"/>
      <c r="X597" s="135"/>
      <c r="Y597" s="135"/>
    </row>
    <row r="598" spans="1:7" ht="17.25">
      <c r="A598" s="139"/>
      <c r="B598" s="172"/>
      <c r="C598" s="130"/>
      <c r="D598" s="139"/>
      <c r="E598" s="165"/>
      <c r="F598" s="131"/>
      <c r="G598" s="132"/>
    </row>
    <row r="599" spans="1:7" ht="17.25">
      <c r="A599" s="131"/>
      <c r="B599" s="131"/>
      <c r="C599" s="130"/>
      <c r="D599" s="131"/>
      <c r="E599" s="131"/>
      <c r="F599" s="131"/>
      <c r="G599" s="132"/>
    </row>
    <row r="600" spans="1:7" ht="17.25">
      <c r="A600" s="131"/>
      <c r="B600" s="131"/>
      <c r="C600" s="130"/>
      <c r="D600" s="131"/>
      <c r="E600" s="131"/>
      <c r="F600" s="131"/>
      <c r="G600" s="132"/>
    </row>
    <row r="601" spans="1:7" ht="17.25">
      <c r="A601" s="179"/>
      <c r="B601" s="131"/>
      <c r="C601" s="130"/>
      <c r="D601" s="131"/>
      <c r="E601" s="131"/>
      <c r="F601" s="131"/>
      <c r="G601" s="132"/>
    </row>
    <row r="602" spans="1:7" ht="17.25">
      <c r="A602" s="131"/>
      <c r="B602" s="131"/>
      <c r="C602" s="130"/>
      <c r="D602" s="131"/>
      <c r="E602" s="131"/>
      <c r="F602" s="131"/>
      <c r="G602" s="132"/>
    </row>
    <row r="603" spans="1:7" ht="17.25">
      <c r="A603" s="131"/>
      <c r="B603" s="139"/>
      <c r="C603" s="138"/>
      <c r="D603" s="139"/>
      <c r="E603" s="139"/>
      <c r="F603" s="131"/>
      <c r="G603" s="132"/>
    </row>
    <row r="604" spans="1:7" ht="17.25">
      <c r="A604" s="139"/>
      <c r="B604" s="172"/>
      <c r="C604" s="144"/>
      <c r="D604" s="1"/>
      <c r="E604" s="145"/>
      <c r="F604" s="131"/>
      <c r="G604" s="132"/>
    </row>
    <row r="605" spans="1:7" ht="17.25">
      <c r="A605" s="139"/>
      <c r="B605" s="172"/>
      <c r="C605" s="144"/>
      <c r="D605" s="1"/>
      <c r="E605" s="145"/>
      <c r="F605" s="131"/>
      <c r="G605" s="132"/>
    </row>
    <row r="606" spans="1:7" ht="17.25">
      <c r="A606" s="139"/>
      <c r="B606" s="172"/>
      <c r="C606" s="144"/>
      <c r="D606" s="1"/>
      <c r="E606" s="145"/>
      <c r="F606" s="131"/>
      <c r="G606" s="132"/>
    </row>
    <row r="607" spans="1:7" ht="17.25">
      <c r="A607" s="139"/>
      <c r="B607" s="165"/>
      <c r="C607" s="144"/>
      <c r="D607" s="1"/>
      <c r="E607" s="145"/>
      <c r="F607" s="131"/>
      <c r="G607" s="132"/>
    </row>
    <row r="608" spans="1:7" ht="17.25">
      <c r="A608" s="139"/>
      <c r="B608" s="165"/>
      <c r="C608" s="144"/>
      <c r="D608" s="1"/>
      <c r="E608" s="145"/>
      <c r="F608" s="131"/>
      <c r="G608" s="132"/>
    </row>
    <row r="609" spans="1:7" ht="17.25">
      <c r="A609" s="139"/>
      <c r="B609" s="165"/>
      <c r="C609" s="144"/>
      <c r="D609" s="1"/>
      <c r="E609" s="145"/>
      <c r="F609" s="131"/>
      <c r="G609" s="132"/>
    </row>
    <row r="610" spans="1:7" ht="17.25">
      <c r="A610" s="139"/>
      <c r="B610" s="165"/>
      <c r="C610" s="144"/>
      <c r="D610" s="1"/>
      <c r="E610" s="145"/>
      <c r="F610" s="131"/>
      <c r="G610" s="132"/>
    </row>
    <row r="611" spans="1:7" ht="17.25">
      <c r="A611" s="139"/>
      <c r="B611" s="165"/>
      <c r="C611" s="144"/>
      <c r="D611" s="1"/>
      <c r="E611" s="145"/>
      <c r="F611" s="131"/>
      <c r="G611" s="132"/>
    </row>
    <row r="612" spans="1:7" ht="17.25">
      <c r="A612" s="139"/>
      <c r="B612" s="165"/>
      <c r="C612" s="144"/>
      <c r="D612" s="1"/>
      <c r="E612" s="167"/>
      <c r="F612" s="131"/>
      <c r="G612" s="132"/>
    </row>
    <row r="613" spans="1:7" ht="17.25">
      <c r="A613" s="131"/>
      <c r="B613" s="131"/>
      <c r="C613" s="138"/>
      <c r="D613" s="139"/>
      <c r="E613" s="139"/>
      <c r="F613" s="131"/>
      <c r="G613" s="132"/>
    </row>
    <row r="614" spans="1:7" ht="17.25">
      <c r="A614" s="139"/>
      <c r="B614" s="131"/>
      <c r="C614" s="176"/>
      <c r="D614" s="165"/>
      <c r="E614" s="167"/>
      <c r="F614" s="131"/>
      <c r="G614" s="132"/>
    </row>
    <row r="615" spans="1:7" ht="17.25">
      <c r="A615" s="139"/>
      <c r="B615" s="139"/>
      <c r="C615" s="138"/>
      <c r="D615" s="139"/>
      <c r="E615" s="139"/>
      <c r="F615" s="131"/>
      <c r="G615" s="132"/>
    </row>
    <row r="616" spans="1:7" ht="17.25">
      <c r="A616" s="131"/>
      <c r="B616" s="139"/>
      <c r="C616" s="130"/>
      <c r="D616" s="131"/>
      <c r="E616" s="131"/>
      <c r="F616" s="131"/>
      <c r="G616" s="132"/>
    </row>
    <row r="617" spans="1:7" ht="17.25">
      <c r="A617" s="139"/>
      <c r="B617" s="167"/>
      <c r="C617" s="167"/>
      <c r="D617" s="167"/>
      <c r="E617" s="145"/>
      <c r="F617" s="131"/>
      <c r="G617" s="132"/>
    </row>
    <row r="618" spans="1:7" ht="17.25">
      <c r="A618" s="139"/>
      <c r="B618" s="167"/>
      <c r="C618" s="167"/>
      <c r="D618" s="167"/>
      <c r="E618" s="145"/>
      <c r="F618" s="131"/>
      <c r="G618" s="132"/>
    </row>
    <row r="619" spans="1:7" ht="17.25">
      <c r="A619" s="139"/>
      <c r="B619" s="167"/>
      <c r="C619" s="167"/>
      <c r="D619" s="167"/>
      <c r="E619" s="145"/>
      <c r="F619" s="131"/>
      <c r="G619" s="132"/>
    </row>
    <row r="620" spans="1:7" ht="17.25">
      <c r="A620" s="139"/>
      <c r="B620" s="167"/>
      <c r="C620" s="167"/>
      <c r="D620" s="167"/>
      <c r="E620" s="145"/>
      <c r="F620" s="131"/>
      <c r="G620" s="132"/>
    </row>
    <row r="621" spans="1:7" ht="17.25">
      <c r="A621" s="139"/>
      <c r="B621" s="167"/>
      <c r="C621" s="167"/>
      <c r="D621" s="167"/>
      <c r="E621" s="145"/>
      <c r="F621" s="131"/>
      <c r="G621" s="132"/>
    </row>
    <row r="622" spans="1:7" ht="17.25">
      <c r="A622" s="139"/>
      <c r="B622" s="155"/>
      <c r="C622" s="155"/>
      <c r="D622" s="155"/>
      <c r="E622" s="145"/>
      <c r="F622" s="131"/>
      <c r="G622" s="132"/>
    </row>
    <row r="623" spans="1:7" ht="17.25">
      <c r="A623" s="139"/>
      <c r="B623" s="167"/>
      <c r="C623" s="167"/>
      <c r="D623" s="167"/>
      <c r="E623" s="145"/>
      <c r="F623" s="131"/>
      <c r="G623" s="132"/>
    </row>
    <row r="624" spans="1:7" ht="17.25">
      <c r="A624" s="139"/>
      <c r="B624" s="172"/>
      <c r="C624" s="130"/>
      <c r="D624" s="139"/>
      <c r="E624" s="165"/>
      <c r="F624" s="131"/>
      <c r="G624" s="132"/>
    </row>
    <row r="625" spans="1:7" ht="17.25">
      <c r="A625" s="139"/>
      <c r="B625" s="165"/>
      <c r="C625" s="130"/>
      <c r="D625" s="139"/>
      <c r="E625" s="165"/>
      <c r="F625" s="131"/>
      <c r="G625" s="132"/>
    </row>
    <row r="626" spans="1:7" ht="17.25">
      <c r="A626" s="139"/>
      <c r="B626" s="165"/>
      <c r="C626" s="130"/>
      <c r="D626" s="139"/>
      <c r="E626" s="165"/>
      <c r="F626" s="131"/>
      <c r="G626" s="132"/>
    </row>
    <row r="627" spans="1:7" ht="17.25">
      <c r="A627" s="179"/>
      <c r="B627" s="131"/>
      <c r="C627" s="130"/>
      <c r="D627" s="131"/>
      <c r="E627" s="131"/>
      <c r="F627" s="131"/>
      <c r="G627" s="132"/>
    </row>
    <row r="628" spans="1:7" ht="17.25">
      <c r="A628" s="131"/>
      <c r="B628" s="131"/>
      <c r="C628" s="130"/>
      <c r="D628" s="131"/>
      <c r="E628" s="131"/>
      <c r="F628" s="131"/>
      <c r="G628" s="132"/>
    </row>
    <row r="629" spans="1:7" ht="17.25">
      <c r="A629" s="131"/>
      <c r="B629" s="139"/>
      <c r="C629" s="138"/>
      <c r="D629" s="139"/>
      <c r="E629" s="139"/>
      <c r="F629" s="131"/>
      <c r="G629" s="132"/>
    </row>
    <row r="630" spans="1:7" ht="17.25">
      <c r="A630" s="139"/>
      <c r="B630" s="172"/>
      <c r="C630" s="144"/>
      <c r="D630" s="1"/>
      <c r="E630" s="145"/>
      <c r="F630" s="131"/>
      <c r="G630" s="132"/>
    </row>
    <row r="631" spans="1:7" ht="17.25">
      <c r="A631" s="139"/>
      <c r="B631" s="172"/>
      <c r="C631" s="144"/>
      <c r="D631" s="1"/>
      <c r="E631" s="145"/>
      <c r="F631" s="131"/>
      <c r="G631" s="132"/>
    </row>
    <row r="632" spans="1:7" ht="17.25">
      <c r="A632" s="139"/>
      <c r="B632" s="172"/>
      <c r="C632" s="144"/>
      <c r="D632" s="1"/>
      <c r="E632" s="145"/>
      <c r="F632" s="131"/>
      <c r="G632" s="132"/>
    </row>
    <row r="633" spans="1:7" ht="17.25">
      <c r="A633" s="139"/>
      <c r="B633" s="165"/>
      <c r="C633" s="144"/>
      <c r="D633" s="1"/>
      <c r="E633" s="145"/>
      <c r="F633" s="131"/>
      <c r="G633" s="132"/>
    </row>
    <row r="634" spans="1:8" ht="17.25">
      <c r="A634" s="139"/>
      <c r="B634" s="165"/>
      <c r="C634" s="144"/>
      <c r="D634" s="1"/>
      <c r="E634" s="145"/>
      <c r="F634" s="131"/>
      <c r="G634" s="149"/>
      <c r="H634" s="150"/>
    </row>
    <row r="635" spans="1:7" ht="17.25">
      <c r="A635" s="139"/>
      <c r="B635" s="165"/>
      <c r="C635" s="144"/>
      <c r="D635" s="1"/>
      <c r="E635" s="145"/>
      <c r="F635" s="131"/>
      <c r="G635" s="132"/>
    </row>
    <row r="636" spans="1:7" ht="17.25">
      <c r="A636" s="139"/>
      <c r="B636" s="165"/>
      <c r="C636" s="144"/>
      <c r="D636" s="1"/>
      <c r="E636" s="145"/>
      <c r="F636" s="131"/>
      <c r="G636" s="132"/>
    </row>
    <row r="637" spans="1:7" ht="17.25">
      <c r="A637" s="139"/>
      <c r="B637" s="165"/>
      <c r="C637" s="144"/>
      <c r="D637" s="1"/>
      <c r="E637" s="145"/>
      <c r="F637" s="131"/>
      <c r="G637" s="132"/>
    </row>
    <row r="638" spans="1:7" ht="17.25">
      <c r="A638" s="139"/>
      <c r="B638" s="165"/>
      <c r="C638" s="144"/>
      <c r="D638" s="1"/>
      <c r="E638" s="167"/>
      <c r="F638" s="131"/>
      <c r="G638" s="132"/>
    </row>
    <row r="639" spans="1:7" ht="17.25">
      <c r="A639" s="131"/>
      <c r="B639" s="131"/>
      <c r="C639" s="138"/>
      <c r="D639" s="139"/>
      <c r="E639" s="139"/>
      <c r="F639" s="131"/>
      <c r="G639" s="132"/>
    </row>
    <row r="640" spans="1:7" ht="17.25">
      <c r="A640" s="139"/>
      <c r="B640" s="131"/>
      <c r="C640" s="130"/>
      <c r="D640" s="165"/>
      <c r="E640" s="167"/>
      <c r="F640" s="131"/>
      <c r="G640" s="132"/>
    </row>
    <row r="641" spans="1:7" ht="17.25">
      <c r="A641" s="139"/>
      <c r="B641" s="139"/>
      <c r="C641" s="138"/>
      <c r="D641" s="139"/>
      <c r="E641" s="139"/>
      <c r="F641" s="131"/>
      <c r="G641" s="132"/>
    </row>
    <row r="642" spans="1:7" ht="17.25">
      <c r="A642" s="131"/>
      <c r="B642" s="139"/>
      <c r="C642" s="130"/>
      <c r="D642" s="131"/>
      <c r="E642" s="131"/>
      <c r="F642" s="131"/>
      <c r="G642" s="132"/>
    </row>
    <row r="643" spans="1:7" ht="17.25">
      <c r="A643" s="139"/>
      <c r="B643" s="167"/>
      <c r="C643" s="167"/>
      <c r="D643" s="167"/>
      <c r="E643" s="145"/>
      <c r="F643" s="131"/>
      <c r="G643" s="132"/>
    </row>
    <row r="644" spans="1:7" ht="17.25">
      <c r="A644" s="139"/>
      <c r="B644" s="167"/>
      <c r="C644" s="167"/>
      <c r="D644" s="167"/>
      <c r="E644" s="145"/>
      <c r="F644" s="131"/>
      <c r="G644" s="132"/>
    </row>
    <row r="645" spans="1:7" ht="17.25">
      <c r="A645" s="139"/>
      <c r="B645" s="167"/>
      <c r="C645" s="167"/>
      <c r="D645" s="167"/>
      <c r="E645" s="145"/>
      <c r="F645" s="131"/>
      <c r="G645" s="132"/>
    </row>
    <row r="646" spans="1:7" ht="17.25">
      <c r="A646" s="139"/>
      <c r="B646" s="167"/>
      <c r="C646" s="167"/>
      <c r="D646" s="167"/>
      <c r="E646" s="145"/>
      <c r="F646" s="131"/>
      <c r="G646" s="132"/>
    </row>
    <row r="647" spans="1:7" ht="17.25">
      <c r="A647" s="139"/>
      <c r="B647" s="167"/>
      <c r="C647" s="167"/>
      <c r="D647" s="167"/>
      <c r="E647" s="145"/>
      <c r="F647" s="131"/>
      <c r="G647" s="132"/>
    </row>
    <row r="648" spans="1:7" ht="17.25">
      <c r="A648" s="139"/>
      <c r="B648" s="155"/>
      <c r="C648" s="155"/>
      <c r="D648" s="155"/>
      <c r="E648" s="145"/>
      <c r="F648" s="131"/>
      <c r="G648" s="132"/>
    </row>
    <row r="649" spans="1:25" ht="17.25">
      <c r="A649" s="139"/>
      <c r="B649" s="167"/>
      <c r="C649" s="167"/>
      <c r="D649" s="167"/>
      <c r="E649" s="145"/>
      <c r="F649" s="131"/>
      <c r="G649" s="132"/>
      <c r="X649" s="135"/>
      <c r="Y649" s="135"/>
    </row>
    <row r="650" spans="1:7" ht="17.25">
      <c r="A650" s="139"/>
      <c r="B650" s="172"/>
      <c r="C650" s="130"/>
      <c r="D650" s="139"/>
      <c r="E650" s="165"/>
      <c r="F650" s="131"/>
      <c r="G650" s="132"/>
    </row>
    <row r="651" spans="1:7" ht="17.25">
      <c r="A651" s="131"/>
      <c r="B651" s="131"/>
      <c r="C651" s="130"/>
      <c r="D651" s="131"/>
      <c r="E651" s="131"/>
      <c r="F651" s="131"/>
      <c r="G651" s="132"/>
    </row>
    <row r="652" spans="1:7" ht="17.25">
      <c r="A652" s="131"/>
      <c r="B652" s="131"/>
      <c r="C652" s="130"/>
      <c r="D652" s="131"/>
      <c r="E652" s="131"/>
      <c r="F652" s="131"/>
      <c r="G652" s="132"/>
    </row>
    <row r="653" spans="1:7" ht="17.25">
      <c r="A653" s="179"/>
      <c r="B653" s="131"/>
      <c r="C653" s="130"/>
      <c r="D653" s="131"/>
      <c r="E653" s="131"/>
      <c r="F653" s="131"/>
      <c r="G653" s="132"/>
    </row>
    <row r="654" spans="1:7" ht="17.25">
      <c r="A654" s="131"/>
      <c r="B654" s="131"/>
      <c r="C654" s="130"/>
      <c r="D654" s="131"/>
      <c r="E654" s="131"/>
      <c r="F654" s="131"/>
      <c r="G654" s="132"/>
    </row>
    <row r="655" spans="1:7" ht="17.25">
      <c r="A655" s="131"/>
      <c r="B655" s="139"/>
      <c r="C655" s="138"/>
      <c r="D655" s="139"/>
      <c r="E655" s="139"/>
      <c r="F655" s="131"/>
      <c r="G655" s="132"/>
    </row>
    <row r="656" spans="1:7" ht="17.25">
      <c r="A656" s="139"/>
      <c r="B656" s="172"/>
      <c r="C656" s="144"/>
      <c r="D656" s="1"/>
      <c r="E656" s="145"/>
      <c r="F656" s="131"/>
      <c r="G656" s="132"/>
    </row>
    <row r="657" spans="1:7" ht="17.25">
      <c r="A657" s="139"/>
      <c r="B657" s="172"/>
      <c r="C657" s="144"/>
      <c r="D657" s="1"/>
      <c r="E657" s="145"/>
      <c r="F657" s="131"/>
      <c r="G657" s="132"/>
    </row>
    <row r="658" spans="1:7" ht="17.25">
      <c r="A658" s="139"/>
      <c r="B658" s="172"/>
      <c r="C658" s="144"/>
      <c r="D658" s="1"/>
      <c r="E658" s="145"/>
      <c r="F658" s="131"/>
      <c r="G658" s="132"/>
    </row>
    <row r="659" spans="1:7" ht="17.25">
      <c r="A659" s="139"/>
      <c r="B659" s="165"/>
      <c r="C659" s="144"/>
      <c r="D659" s="1"/>
      <c r="E659" s="145"/>
      <c r="F659" s="131"/>
      <c r="G659" s="132"/>
    </row>
    <row r="660" spans="1:8" ht="17.25">
      <c r="A660" s="139"/>
      <c r="B660" s="165"/>
      <c r="C660" s="144"/>
      <c r="D660" s="1"/>
      <c r="E660" s="145"/>
      <c r="F660" s="131"/>
      <c r="G660" s="149"/>
      <c r="H660" s="150"/>
    </row>
    <row r="661" spans="1:7" ht="17.25">
      <c r="A661" s="139"/>
      <c r="B661" s="165"/>
      <c r="C661" s="144"/>
      <c r="D661" s="1"/>
      <c r="E661" s="145"/>
      <c r="F661" s="131"/>
      <c r="G661" s="132"/>
    </row>
    <row r="662" spans="1:7" ht="17.25">
      <c r="A662" s="139"/>
      <c r="B662" s="165"/>
      <c r="C662" s="144"/>
      <c r="D662" s="1"/>
      <c r="E662" s="145"/>
      <c r="F662" s="131"/>
      <c r="G662" s="132"/>
    </row>
    <row r="663" spans="1:7" ht="17.25">
      <c r="A663" s="139"/>
      <c r="B663" s="165"/>
      <c r="C663" s="144"/>
      <c r="D663" s="1"/>
      <c r="E663" s="145"/>
      <c r="F663" s="131"/>
      <c r="G663" s="132"/>
    </row>
    <row r="664" spans="1:7" ht="17.25">
      <c r="A664" s="139"/>
      <c r="B664" s="165"/>
      <c r="C664" s="144"/>
      <c r="D664" s="1"/>
      <c r="E664" s="167"/>
      <c r="F664" s="131"/>
      <c r="G664" s="132"/>
    </row>
    <row r="665" spans="1:7" ht="17.25">
      <c r="A665" s="131"/>
      <c r="B665" s="131"/>
      <c r="C665" s="138"/>
      <c r="D665" s="139"/>
      <c r="E665" s="139"/>
      <c r="F665" s="131"/>
      <c r="G665" s="132"/>
    </row>
    <row r="666" spans="1:7" ht="17.25">
      <c r="A666" s="139"/>
      <c r="B666" s="131"/>
      <c r="C666" s="176"/>
      <c r="D666" s="165"/>
      <c r="E666" s="167"/>
      <c r="F666" s="131"/>
      <c r="G666" s="132"/>
    </row>
    <row r="667" spans="1:7" ht="17.25">
      <c r="A667" s="139"/>
      <c r="B667" s="139"/>
      <c r="C667" s="138"/>
      <c r="D667" s="139"/>
      <c r="E667" s="139"/>
      <c r="F667" s="131"/>
      <c r="G667" s="132"/>
    </row>
    <row r="668" spans="1:7" ht="17.25">
      <c r="A668" s="131"/>
      <c r="B668" s="139"/>
      <c r="C668" s="130"/>
      <c r="D668" s="131"/>
      <c r="E668" s="131"/>
      <c r="F668" s="131"/>
      <c r="G668" s="132"/>
    </row>
    <row r="669" spans="1:7" ht="17.25">
      <c r="A669" s="139"/>
      <c r="B669" s="167"/>
      <c r="C669" s="167"/>
      <c r="D669" s="167"/>
      <c r="E669" s="145"/>
      <c r="F669" s="131"/>
      <c r="G669" s="132"/>
    </row>
    <row r="670" spans="1:7" ht="17.25">
      <c r="A670" s="139"/>
      <c r="B670" s="167"/>
      <c r="C670" s="167"/>
      <c r="D670" s="167"/>
      <c r="E670" s="145"/>
      <c r="F670" s="131"/>
      <c r="G670" s="132"/>
    </row>
    <row r="671" spans="1:7" ht="17.25">
      <c r="A671" s="139"/>
      <c r="B671" s="167"/>
      <c r="C671" s="167"/>
      <c r="D671" s="167"/>
      <c r="E671" s="145"/>
      <c r="F671" s="131"/>
      <c r="G671" s="132"/>
    </row>
    <row r="672" spans="1:7" ht="17.25">
      <c r="A672" s="139"/>
      <c r="B672" s="167"/>
      <c r="C672" s="167"/>
      <c r="D672" s="167"/>
      <c r="E672" s="145"/>
      <c r="F672" s="131"/>
      <c r="G672" s="132"/>
    </row>
    <row r="673" spans="1:7" ht="17.25">
      <c r="A673" s="139"/>
      <c r="B673" s="167"/>
      <c r="C673" s="167"/>
      <c r="D673" s="167"/>
      <c r="E673" s="145"/>
      <c r="F673" s="131"/>
      <c r="G673" s="132"/>
    </row>
    <row r="674" spans="1:7" ht="17.25">
      <c r="A674" s="139"/>
      <c r="B674" s="155"/>
      <c r="C674" s="155"/>
      <c r="D674" s="155"/>
      <c r="E674" s="145"/>
      <c r="F674" s="131"/>
      <c r="G674" s="132"/>
    </row>
    <row r="675" spans="1:25" ht="17.25">
      <c r="A675" s="139"/>
      <c r="B675" s="167"/>
      <c r="C675" s="167"/>
      <c r="D675" s="167"/>
      <c r="E675" s="145"/>
      <c r="F675" s="131"/>
      <c r="G675" s="132"/>
      <c r="X675" s="135"/>
      <c r="Y675" s="135"/>
    </row>
    <row r="676" spans="1:7" ht="17.25">
      <c r="A676" s="139"/>
      <c r="B676" s="172"/>
      <c r="C676" s="130"/>
      <c r="D676" s="139"/>
      <c r="E676" s="165"/>
      <c r="F676" s="131"/>
      <c r="G676" s="132"/>
    </row>
    <row r="677" spans="1:7" ht="17.25">
      <c r="A677" s="131"/>
      <c r="B677" s="131"/>
      <c r="C677" s="130"/>
      <c r="D677" s="131"/>
      <c r="E677" s="131"/>
      <c r="F677" s="131"/>
      <c r="G677" s="132"/>
    </row>
    <row r="678" spans="1:7" ht="17.25">
      <c r="A678" s="131"/>
      <c r="B678" s="131"/>
      <c r="C678" s="130"/>
      <c r="D678" s="131"/>
      <c r="E678" s="131"/>
      <c r="F678" s="131"/>
      <c r="G678" s="132"/>
    </row>
    <row r="679" spans="1:7" ht="17.25">
      <c r="A679" s="179"/>
      <c r="B679" s="131"/>
      <c r="C679" s="130"/>
      <c r="D679" s="131"/>
      <c r="E679" s="131"/>
      <c r="F679" s="131"/>
      <c r="G679" s="132"/>
    </row>
    <row r="680" spans="1:7" ht="17.25">
      <c r="A680" s="131"/>
      <c r="B680" s="131"/>
      <c r="C680" s="130"/>
      <c r="D680" s="131"/>
      <c r="E680" s="131"/>
      <c r="F680" s="131"/>
      <c r="G680" s="132"/>
    </row>
    <row r="681" spans="1:7" ht="17.25">
      <c r="A681" s="131"/>
      <c r="B681" s="139"/>
      <c r="C681" s="138"/>
      <c r="D681" s="139"/>
      <c r="E681" s="139"/>
      <c r="F681" s="131"/>
      <c r="G681" s="132"/>
    </row>
    <row r="682" spans="1:7" ht="17.25">
      <c r="A682" s="139"/>
      <c r="B682" s="172"/>
      <c r="C682" s="144"/>
      <c r="D682" s="1"/>
      <c r="E682" s="145"/>
      <c r="F682" s="131"/>
      <c r="G682" s="132"/>
    </row>
    <row r="683" spans="1:7" ht="17.25">
      <c r="A683" s="139"/>
      <c r="B683" s="172"/>
      <c r="C683" s="144"/>
      <c r="D683" s="1"/>
      <c r="E683" s="145"/>
      <c r="F683" s="131"/>
      <c r="G683" s="132"/>
    </row>
    <row r="684" spans="1:7" ht="17.25">
      <c r="A684" s="139"/>
      <c r="B684" s="172"/>
      <c r="C684" s="144"/>
      <c r="D684" s="1"/>
      <c r="E684" s="145"/>
      <c r="F684" s="131"/>
      <c r="G684" s="132"/>
    </row>
    <row r="685" spans="1:7" ht="17.25">
      <c r="A685" s="139"/>
      <c r="B685" s="165"/>
      <c r="C685" s="144"/>
      <c r="D685" s="1"/>
      <c r="E685" s="145"/>
      <c r="F685" s="131"/>
      <c r="G685" s="132"/>
    </row>
    <row r="686" spans="1:8" ht="17.25">
      <c r="A686" s="139"/>
      <c r="B686" s="165"/>
      <c r="C686" s="144"/>
      <c r="D686" s="1"/>
      <c r="E686" s="145"/>
      <c r="F686" s="131"/>
      <c r="G686" s="149"/>
      <c r="H686" s="150"/>
    </row>
    <row r="687" spans="1:7" ht="17.25">
      <c r="A687" s="139"/>
      <c r="B687" s="165"/>
      <c r="C687" s="144"/>
      <c r="D687" s="1"/>
      <c r="E687" s="145"/>
      <c r="F687" s="131"/>
      <c r="G687" s="132"/>
    </row>
    <row r="688" spans="1:7" ht="17.25">
      <c r="A688" s="139"/>
      <c r="B688" s="165"/>
      <c r="C688" s="144"/>
      <c r="D688" s="1"/>
      <c r="E688" s="145"/>
      <c r="F688" s="131"/>
      <c r="G688" s="132"/>
    </row>
    <row r="689" spans="1:7" ht="17.25">
      <c r="A689" s="139"/>
      <c r="B689" s="165"/>
      <c r="C689" s="144"/>
      <c r="D689" s="1"/>
      <c r="E689" s="145"/>
      <c r="F689" s="131"/>
      <c r="G689" s="132"/>
    </row>
    <row r="690" spans="1:7" ht="17.25">
      <c r="A690" s="139"/>
      <c r="B690" s="172"/>
      <c r="C690" s="144"/>
      <c r="D690" s="1"/>
      <c r="E690" s="167"/>
      <c r="F690" s="131"/>
      <c r="G690" s="132"/>
    </row>
    <row r="691" spans="1:7" ht="17.25">
      <c r="A691" s="131"/>
      <c r="B691" s="131"/>
      <c r="C691" s="138"/>
      <c r="D691" s="139"/>
      <c r="E691" s="139"/>
      <c r="F691" s="131"/>
      <c r="G691" s="132"/>
    </row>
    <row r="692" spans="1:7" ht="17.25">
      <c r="A692" s="139"/>
      <c r="B692" s="131"/>
      <c r="C692" s="130"/>
      <c r="D692" s="165"/>
      <c r="E692" s="167"/>
      <c r="F692" s="131"/>
      <c r="G692" s="132"/>
    </row>
    <row r="693" spans="1:7" ht="17.25">
      <c r="A693" s="139"/>
      <c r="B693" s="139"/>
      <c r="C693" s="138"/>
      <c r="D693" s="139"/>
      <c r="E693" s="139"/>
      <c r="F693" s="131"/>
      <c r="G693" s="132"/>
    </row>
    <row r="694" spans="1:7" ht="17.25">
      <c r="A694" s="131"/>
      <c r="B694" s="139"/>
      <c r="C694" s="130"/>
      <c r="D694" s="131"/>
      <c r="E694" s="131"/>
      <c r="F694" s="131"/>
      <c r="G694" s="132"/>
    </row>
    <row r="695" spans="1:7" ht="17.25">
      <c r="A695" s="139"/>
      <c r="B695" s="167"/>
      <c r="C695" s="167"/>
      <c r="D695" s="167"/>
      <c r="E695" s="145"/>
      <c r="F695" s="131"/>
      <c r="G695" s="132"/>
    </row>
    <row r="696" spans="1:7" ht="17.25">
      <c r="A696" s="139"/>
      <c r="B696" s="167"/>
      <c r="C696" s="167"/>
      <c r="D696" s="167"/>
      <c r="E696" s="145"/>
      <c r="F696" s="131"/>
      <c r="G696" s="132"/>
    </row>
    <row r="697" spans="1:7" ht="17.25">
      <c r="A697" s="139"/>
      <c r="B697" s="167"/>
      <c r="C697" s="167"/>
      <c r="D697" s="167"/>
      <c r="E697" s="145"/>
      <c r="F697" s="131"/>
      <c r="G697" s="132"/>
    </row>
    <row r="698" spans="1:7" ht="17.25">
      <c r="A698" s="139"/>
      <c r="B698" s="167"/>
      <c r="C698" s="167"/>
      <c r="D698" s="167"/>
      <c r="E698" s="145"/>
      <c r="F698" s="131"/>
      <c r="G698" s="132"/>
    </row>
    <row r="699" spans="1:7" ht="17.25">
      <c r="A699" s="139"/>
      <c r="B699" s="167"/>
      <c r="C699" s="167"/>
      <c r="D699" s="167"/>
      <c r="E699" s="145"/>
      <c r="F699" s="131"/>
      <c r="G699" s="132"/>
    </row>
    <row r="700" spans="1:7" ht="17.25">
      <c r="A700" s="139"/>
      <c r="B700" s="155"/>
      <c r="C700" s="155"/>
      <c r="D700" s="155"/>
      <c r="E700" s="145"/>
      <c r="F700" s="131"/>
      <c r="G700" s="132"/>
    </row>
    <row r="701" spans="1:25" ht="17.25">
      <c r="A701" s="139"/>
      <c r="B701" s="167"/>
      <c r="C701" s="167"/>
      <c r="D701" s="167"/>
      <c r="E701" s="145"/>
      <c r="F701" s="131"/>
      <c r="G701" s="132"/>
      <c r="X701" s="135"/>
      <c r="Y701" s="135"/>
    </row>
    <row r="702" spans="1:7" ht="17.25">
      <c r="A702" s="139"/>
      <c r="B702" s="172"/>
      <c r="C702" s="130"/>
      <c r="D702" s="139"/>
      <c r="E702" s="165"/>
      <c r="F702" s="131"/>
      <c r="G702" s="132"/>
    </row>
    <row r="703" spans="1:7" ht="17.25">
      <c r="A703" s="131"/>
      <c r="B703" s="131"/>
      <c r="C703" s="130"/>
      <c r="D703" s="131"/>
      <c r="E703" s="131"/>
      <c r="F703" s="131"/>
      <c r="G703" s="132"/>
    </row>
    <row r="704" spans="1:7" ht="17.25">
      <c r="A704" s="131"/>
      <c r="B704" s="131"/>
      <c r="C704" s="130"/>
      <c r="D704" s="131"/>
      <c r="E704" s="131"/>
      <c r="F704" s="131"/>
      <c r="G704" s="132"/>
    </row>
    <row r="705" spans="1:7" ht="17.25">
      <c r="A705" s="179"/>
      <c r="B705" s="131"/>
      <c r="C705" s="130"/>
      <c r="D705" s="131"/>
      <c r="E705" s="131"/>
      <c r="F705" s="131"/>
      <c r="G705" s="132"/>
    </row>
    <row r="706" spans="1:7" ht="17.25">
      <c r="A706" s="131"/>
      <c r="B706" s="131"/>
      <c r="C706" s="130"/>
      <c r="D706" s="131"/>
      <c r="E706" s="131"/>
      <c r="F706" s="131"/>
      <c r="G706" s="132"/>
    </row>
    <row r="707" spans="1:7" ht="17.25">
      <c r="A707" s="131"/>
      <c r="B707" s="139"/>
      <c r="C707" s="138"/>
      <c r="D707" s="139"/>
      <c r="E707" s="139"/>
      <c r="F707" s="131"/>
      <c r="G707" s="132"/>
    </row>
    <row r="708" spans="1:7" ht="17.25">
      <c r="A708" s="139"/>
      <c r="B708" s="172"/>
      <c r="C708" s="144"/>
      <c r="D708" s="1"/>
      <c r="E708" s="145"/>
      <c r="F708" s="131"/>
      <c r="G708" s="132"/>
    </row>
    <row r="709" spans="1:7" ht="17.25">
      <c r="A709" s="139"/>
      <c r="B709" s="172"/>
      <c r="C709" s="144"/>
      <c r="D709" s="1"/>
      <c r="E709" s="145"/>
      <c r="F709" s="131"/>
      <c r="G709" s="132"/>
    </row>
    <row r="710" spans="1:7" ht="17.25">
      <c r="A710" s="139"/>
      <c r="B710" s="172"/>
      <c r="C710" s="144"/>
      <c r="D710" s="1"/>
      <c r="E710" s="145"/>
      <c r="F710" s="131"/>
      <c r="G710" s="132"/>
    </row>
    <row r="711" spans="1:7" ht="17.25">
      <c r="A711" s="139"/>
      <c r="B711" s="165"/>
      <c r="C711" s="144"/>
      <c r="D711" s="1"/>
      <c r="E711" s="145"/>
      <c r="F711" s="131"/>
      <c r="G711" s="132"/>
    </row>
    <row r="712" spans="1:7" ht="17.25">
      <c r="A712" s="139"/>
      <c r="B712" s="165"/>
      <c r="C712" s="144"/>
      <c r="D712" s="1"/>
      <c r="E712" s="145"/>
      <c r="F712" s="131"/>
      <c r="G712" s="132"/>
    </row>
    <row r="713" spans="1:7" ht="17.25">
      <c r="A713" s="139"/>
      <c r="B713" s="165"/>
      <c r="C713" s="144"/>
      <c r="D713" s="1"/>
      <c r="E713" s="145"/>
      <c r="F713" s="131"/>
      <c r="G713" s="132"/>
    </row>
    <row r="714" spans="1:7" ht="17.25">
      <c r="A714" s="139"/>
      <c r="B714" s="165"/>
      <c r="C714" s="144"/>
      <c r="D714" s="1"/>
      <c r="E714" s="145"/>
      <c r="F714" s="131"/>
      <c r="G714" s="132"/>
    </row>
    <row r="715" spans="1:7" ht="17.25">
      <c r="A715" s="139"/>
      <c r="B715" s="165"/>
      <c r="C715" s="144"/>
      <c r="D715" s="1"/>
      <c r="E715" s="145"/>
      <c r="F715" s="131"/>
      <c r="G715" s="132"/>
    </row>
    <row r="716" spans="1:7" ht="17.25">
      <c r="A716" s="139"/>
      <c r="B716" s="172"/>
      <c r="C716" s="144"/>
      <c r="D716" s="1"/>
      <c r="E716" s="167"/>
      <c r="F716" s="131"/>
      <c r="G716" s="132"/>
    </row>
    <row r="717" spans="1:7" ht="17.25">
      <c r="A717" s="131"/>
      <c r="B717" s="131"/>
      <c r="C717" s="138"/>
      <c r="D717" s="139"/>
      <c r="E717" s="139"/>
      <c r="F717" s="131"/>
      <c r="G717" s="132"/>
    </row>
    <row r="718" spans="1:7" ht="17.25">
      <c r="A718" s="139"/>
      <c r="B718" s="131"/>
      <c r="C718" s="130"/>
      <c r="D718" s="165"/>
      <c r="E718" s="167"/>
      <c r="F718" s="131"/>
      <c r="G718" s="132"/>
    </row>
    <row r="719" spans="1:7" ht="17.25">
      <c r="A719" s="139"/>
      <c r="B719" s="139"/>
      <c r="C719" s="138"/>
      <c r="D719" s="139"/>
      <c r="E719" s="139"/>
      <c r="F719" s="131"/>
      <c r="G719" s="132"/>
    </row>
    <row r="720" spans="1:7" ht="17.25">
      <c r="A720" s="131"/>
      <c r="B720" s="139"/>
      <c r="C720" s="130"/>
      <c r="D720" s="131"/>
      <c r="E720" s="131"/>
      <c r="F720" s="131"/>
      <c r="G720" s="132"/>
    </row>
    <row r="721" spans="1:7" ht="17.25">
      <c r="A721" s="139"/>
      <c r="B721" s="167"/>
      <c r="C721" s="167"/>
      <c r="D721" s="167"/>
      <c r="E721" s="145"/>
      <c r="F721" s="131"/>
      <c r="G721" s="132"/>
    </row>
    <row r="722" spans="1:7" ht="17.25">
      <c r="A722" s="139"/>
      <c r="B722" s="167"/>
      <c r="C722" s="167"/>
      <c r="D722" s="167"/>
      <c r="E722" s="145"/>
      <c r="F722" s="131"/>
      <c r="G722" s="132"/>
    </row>
    <row r="723" spans="1:7" ht="17.25">
      <c r="A723" s="139"/>
      <c r="B723" s="167"/>
      <c r="C723" s="167"/>
      <c r="D723" s="167"/>
      <c r="E723" s="145"/>
      <c r="F723" s="131"/>
      <c r="G723" s="132"/>
    </row>
    <row r="724" spans="1:7" ht="17.25">
      <c r="A724" s="139"/>
      <c r="B724" s="167"/>
      <c r="C724" s="167"/>
      <c r="D724" s="167"/>
      <c r="E724" s="145"/>
      <c r="F724" s="131"/>
      <c r="G724" s="228"/>
    </row>
    <row r="725" spans="1:7" ht="17.25">
      <c r="A725" s="139"/>
      <c r="B725" s="167"/>
      <c r="C725" s="167"/>
      <c r="D725" s="167"/>
      <c r="E725" s="145"/>
      <c r="F725" s="131"/>
      <c r="G725" s="228"/>
    </row>
    <row r="726" spans="1:7" ht="17.25">
      <c r="A726" s="139"/>
      <c r="B726" s="155"/>
      <c r="C726" s="155"/>
      <c r="D726" s="155"/>
      <c r="E726" s="145"/>
      <c r="F726" s="131"/>
      <c r="G726" s="132"/>
    </row>
    <row r="727" spans="1:7" ht="17.25">
      <c r="A727" s="139"/>
      <c r="B727" s="167"/>
      <c r="C727" s="167"/>
      <c r="D727" s="167"/>
      <c r="E727" s="145"/>
      <c r="F727" s="131"/>
      <c r="G727" s="132"/>
    </row>
    <row r="728" spans="1:7" ht="17.25">
      <c r="A728" s="139"/>
      <c r="B728" s="172"/>
      <c r="C728" s="130"/>
      <c r="D728" s="139"/>
      <c r="E728" s="165"/>
      <c r="F728" s="131"/>
      <c r="G728" s="132"/>
    </row>
    <row r="729" spans="1:7" ht="17.25">
      <c r="A729" s="131"/>
      <c r="B729" s="131"/>
      <c r="C729" s="130"/>
      <c r="D729" s="131"/>
      <c r="E729" s="131"/>
      <c r="F729" s="131"/>
      <c r="G729" s="132"/>
    </row>
    <row r="730" spans="1:7" ht="17.25">
      <c r="A730" s="131"/>
      <c r="B730" s="131"/>
      <c r="C730" s="130"/>
      <c r="D730" s="131"/>
      <c r="E730" s="131"/>
      <c r="F730" s="131"/>
      <c r="G730" s="132"/>
    </row>
    <row r="731" spans="1:7" ht="17.25">
      <c r="A731" s="179"/>
      <c r="B731" s="131"/>
      <c r="C731" s="130"/>
      <c r="D731" s="131"/>
      <c r="E731" s="131"/>
      <c r="F731" s="131"/>
      <c r="G731" s="132"/>
    </row>
    <row r="732" spans="1:7" ht="17.25">
      <c r="A732" s="131"/>
      <c r="B732" s="131"/>
      <c r="C732" s="130"/>
      <c r="D732" s="131"/>
      <c r="E732" s="131"/>
      <c r="F732" s="131"/>
      <c r="G732" s="132"/>
    </row>
    <row r="733" spans="1:7" ht="17.25">
      <c r="A733" s="131"/>
      <c r="B733" s="139"/>
      <c r="C733" s="138"/>
      <c r="D733" s="139"/>
      <c r="E733" s="139"/>
      <c r="F733" s="131"/>
      <c r="G733" s="132"/>
    </row>
    <row r="734" spans="1:7" ht="17.25">
      <c r="A734" s="139"/>
      <c r="B734" s="172"/>
      <c r="C734" s="144"/>
      <c r="D734" s="1"/>
      <c r="E734" s="145"/>
      <c r="F734" s="131"/>
      <c r="G734" s="132"/>
    </row>
    <row r="735" spans="1:7" ht="17.25">
      <c r="A735" s="139"/>
      <c r="B735" s="172"/>
      <c r="C735" s="144"/>
      <c r="D735" s="1"/>
      <c r="E735" s="145"/>
      <c r="F735" s="131"/>
      <c r="G735" s="132"/>
    </row>
    <row r="736" spans="1:7" ht="17.25">
      <c r="A736" s="139"/>
      <c r="B736" s="172"/>
      <c r="C736" s="144"/>
      <c r="D736" s="1"/>
      <c r="E736" s="145"/>
      <c r="F736" s="131"/>
      <c r="G736" s="132"/>
    </row>
    <row r="737" spans="1:7" ht="17.25">
      <c r="A737" s="139"/>
      <c r="B737" s="172"/>
      <c r="C737" s="144"/>
      <c r="D737" s="1"/>
      <c r="E737" s="145"/>
      <c r="F737" s="131"/>
      <c r="G737" s="132"/>
    </row>
    <row r="738" spans="1:7" ht="17.25">
      <c r="A738" s="139"/>
      <c r="B738" s="165"/>
      <c r="C738" s="144"/>
      <c r="D738" s="1"/>
      <c r="E738" s="145"/>
      <c r="F738" s="131"/>
      <c r="G738" s="132"/>
    </row>
    <row r="739" spans="1:8" ht="17.25">
      <c r="A739" s="139"/>
      <c r="B739" s="165"/>
      <c r="C739" s="144"/>
      <c r="D739" s="1"/>
      <c r="E739" s="145"/>
      <c r="F739" s="131"/>
      <c r="G739" s="149"/>
      <c r="H739" s="150"/>
    </row>
    <row r="740" spans="1:7" ht="17.25">
      <c r="A740" s="139"/>
      <c r="B740" s="172"/>
      <c r="C740" s="144"/>
      <c r="D740" s="1"/>
      <c r="E740" s="145"/>
      <c r="F740" s="131"/>
      <c r="G740" s="132"/>
    </row>
    <row r="741" spans="1:7" ht="17.25">
      <c r="A741" s="139"/>
      <c r="B741" s="165"/>
      <c r="C741" s="144"/>
      <c r="D741" s="1"/>
      <c r="E741" s="145"/>
      <c r="F741" s="131"/>
      <c r="G741" s="132"/>
    </row>
    <row r="742" spans="1:7" ht="17.25">
      <c r="A742" s="139"/>
      <c r="B742" s="165"/>
      <c r="C742" s="144"/>
      <c r="D742" s="1"/>
      <c r="E742" s="145"/>
      <c r="F742" s="131"/>
      <c r="G742" s="132"/>
    </row>
    <row r="743" spans="1:7" ht="17.25">
      <c r="A743" s="139"/>
      <c r="B743" s="165"/>
      <c r="C743" s="144"/>
      <c r="D743" s="1"/>
      <c r="E743" s="167"/>
      <c r="F743" s="131"/>
      <c r="G743" s="132"/>
    </row>
    <row r="744" spans="1:7" ht="17.25">
      <c r="A744" s="131"/>
      <c r="B744" s="131"/>
      <c r="C744" s="138"/>
      <c r="D744" s="139"/>
      <c r="E744" s="139"/>
      <c r="F744" s="131"/>
      <c r="G744" s="132"/>
    </row>
    <row r="745" spans="1:7" ht="17.25">
      <c r="A745" s="139"/>
      <c r="B745" s="131"/>
      <c r="C745" s="130"/>
      <c r="D745" s="165"/>
      <c r="E745" s="167"/>
      <c r="F745" s="131"/>
      <c r="G745" s="132"/>
    </row>
    <row r="746" spans="1:7" ht="17.25">
      <c r="A746" s="139"/>
      <c r="B746" s="139"/>
      <c r="C746" s="138"/>
      <c r="D746" s="139"/>
      <c r="E746" s="139"/>
      <c r="F746" s="131"/>
      <c r="G746" s="132"/>
    </row>
    <row r="747" spans="1:7" ht="17.25">
      <c r="A747" s="131"/>
      <c r="B747" s="139"/>
      <c r="C747" s="130"/>
      <c r="D747" s="131"/>
      <c r="E747" s="131"/>
      <c r="F747" s="131"/>
      <c r="G747" s="132"/>
    </row>
    <row r="748" spans="1:7" ht="17.25">
      <c r="A748" s="139"/>
      <c r="B748" s="167"/>
      <c r="C748" s="167"/>
      <c r="D748" s="167"/>
      <c r="E748" s="145"/>
      <c r="F748" s="131"/>
      <c r="G748" s="132"/>
    </row>
    <row r="749" spans="1:7" ht="17.25">
      <c r="A749" s="139"/>
      <c r="B749" s="167"/>
      <c r="C749" s="167"/>
      <c r="D749" s="167"/>
      <c r="E749" s="145"/>
      <c r="F749" s="131"/>
      <c r="G749" s="132"/>
    </row>
    <row r="750" spans="1:7" ht="17.25">
      <c r="A750" s="139"/>
      <c r="B750" s="167"/>
      <c r="C750" s="167"/>
      <c r="D750" s="167"/>
      <c r="E750" s="145"/>
      <c r="F750" s="131"/>
      <c r="G750" s="132"/>
    </row>
    <row r="751" spans="1:7" ht="17.25">
      <c r="A751" s="139"/>
      <c r="B751" s="167"/>
      <c r="C751" s="167"/>
      <c r="D751" s="167"/>
      <c r="E751" s="145"/>
      <c r="F751" s="131"/>
      <c r="G751" s="132"/>
    </row>
    <row r="752" spans="1:7" ht="17.25">
      <c r="A752" s="139"/>
      <c r="B752" s="167"/>
      <c r="C752" s="167"/>
      <c r="D752" s="167"/>
      <c r="E752" s="145"/>
      <c r="F752" s="131"/>
      <c r="G752" s="132"/>
    </row>
    <row r="753" spans="1:7" ht="17.25">
      <c r="A753" s="139"/>
      <c r="B753" s="155"/>
      <c r="C753" s="155"/>
      <c r="D753" s="155"/>
      <c r="E753" s="145"/>
      <c r="F753" s="131"/>
      <c r="G753" s="132"/>
    </row>
    <row r="754" spans="1:25" ht="17.25">
      <c r="A754" s="139"/>
      <c r="B754" s="167"/>
      <c r="C754" s="167"/>
      <c r="D754" s="167"/>
      <c r="E754" s="145"/>
      <c r="F754" s="131"/>
      <c r="G754" s="132"/>
      <c r="X754" s="135"/>
      <c r="Y754" s="135"/>
    </row>
    <row r="755" spans="1:7" ht="17.25">
      <c r="A755" s="139"/>
      <c r="B755" s="172"/>
      <c r="C755" s="130"/>
      <c r="D755" s="139"/>
      <c r="E755" s="165"/>
      <c r="F755" s="131"/>
      <c r="G755" s="132"/>
    </row>
    <row r="756" spans="1:7" ht="17.25">
      <c r="A756" s="131"/>
      <c r="B756" s="131"/>
      <c r="C756" s="130"/>
      <c r="D756" s="131"/>
      <c r="E756" s="131"/>
      <c r="F756" s="131"/>
      <c r="G756" s="132"/>
    </row>
    <row r="757" spans="1:7" ht="17.25">
      <c r="A757" s="131"/>
      <c r="B757" s="131"/>
      <c r="C757" s="130"/>
      <c r="D757" s="131"/>
      <c r="E757" s="131"/>
      <c r="F757" s="131"/>
      <c r="G757" s="132"/>
    </row>
    <row r="758" spans="1:8" ht="17.25">
      <c r="A758" s="179"/>
      <c r="B758" s="131"/>
      <c r="C758" s="130"/>
      <c r="D758" s="131"/>
      <c r="E758" s="131"/>
      <c r="F758" s="131"/>
      <c r="G758" s="132"/>
      <c r="H758" s="134"/>
    </row>
    <row r="759" spans="1:7" ht="17.25">
      <c r="A759" s="131"/>
      <c r="B759" s="131"/>
      <c r="C759" s="130"/>
      <c r="D759" s="131"/>
      <c r="E759" s="131"/>
      <c r="F759" s="131"/>
      <c r="G759" s="132"/>
    </row>
    <row r="760" spans="1:7" ht="17.25">
      <c r="A760" s="131"/>
      <c r="B760" s="139"/>
      <c r="C760" s="138"/>
      <c r="D760" s="139"/>
      <c r="E760" s="139"/>
      <c r="F760" s="131"/>
      <c r="G760" s="132"/>
    </row>
    <row r="761" spans="1:8" ht="17.25">
      <c r="A761" s="139"/>
      <c r="B761" s="172"/>
      <c r="C761" s="144"/>
      <c r="D761" s="1"/>
      <c r="E761" s="145"/>
      <c r="F761" s="131"/>
      <c r="G761" s="149"/>
      <c r="H761" s="150"/>
    </row>
    <row r="762" spans="1:8" ht="17.25">
      <c r="A762" s="139"/>
      <c r="B762" s="172"/>
      <c r="C762" s="144"/>
      <c r="D762" s="1"/>
      <c r="E762" s="145"/>
      <c r="F762" s="131"/>
      <c r="G762" s="149"/>
      <c r="H762" s="150"/>
    </row>
    <row r="763" spans="1:8" ht="17.25">
      <c r="A763" s="139"/>
      <c r="B763" s="165"/>
      <c r="C763" s="144"/>
      <c r="D763" s="1"/>
      <c r="E763" s="145"/>
      <c r="F763" s="131"/>
      <c r="G763" s="149"/>
      <c r="H763" s="150"/>
    </row>
    <row r="764" spans="1:8" ht="17.25">
      <c r="A764" s="139"/>
      <c r="B764" s="165"/>
      <c r="C764" s="144"/>
      <c r="D764" s="1"/>
      <c r="E764" s="145"/>
      <c r="F764" s="131"/>
      <c r="G764" s="149"/>
      <c r="H764" s="135"/>
    </row>
    <row r="765" spans="1:7" ht="17.25">
      <c r="A765" s="139"/>
      <c r="B765" s="165"/>
      <c r="C765" s="144"/>
      <c r="D765" s="1"/>
      <c r="E765" s="145"/>
      <c r="F765" s="131"/>
      <c r="G765" s="132"/>
    </row>
    <row r="766" spans="1:7" ht="17.25">
      <c r="A766" s="139"/>
      <c r="B766" s="165"/>
      <c r="C766" s="144"/>
      <c r="D766" s="1"/>
      <c r="E766" s="145"/>
      <c r="F766" s="131"/>
      <c r="G766" s="132"/>
    </row>
    <row r="767" spans="1:7" ht="17.25">
      <c r="A767" s="139"/>
      <c r="B767" s="165"/>
      <c r="C767" s="144"/>
      <c r="D767" s="1"/>
      <c r="E767" s="145"/>
      <c r="F767" s="131"/>
      <c r="G767" s="132"/>
    </row>
    <row r="768" spans="1:7" ht="17.25">
      <c r="A768" s="139"/>
      <c r="B768" s="165"/>
      <c r="C768" s="144"/>
      <c r="D768" s="1"/>
      <c r="E768" s="167"/>
      <c r="F768" s="131"/>
      <c r="G768" s="132"/>
    </row>
    <row r="769" spans="1:7" ht="17.25">
      <c r="A769" s="131"/>
      <c r="B769" s="131"/>
      <c r="C769" s="138"/>
      <c r="D769" s="139"/>
      <c r="E769" s="139"/>
      <c r="F769" s="131"/>
      <c r="G769" s="132"/>
    </row>
    <row r="770" spans="1:7" ht="17.25">
      <c r="A770" s="139"/>
      <c r="B770" s="131"/>
      <c r="C770" s="176"/>
      <c r="D770" s="165"/>
      <c r="E770" s="167"/>
      <c r="F770" s="131"/>
      <c r="G770" s="132"/>
    </row>
    <row r="771" spans="1:7" ht="17.25">
      <c r="A771" s="139"/>
      <c r="B771" s="139"/>
      <c r="C771" s="138"/>
      <c r="D771" s="139"/>
      <c r="E771" s="139"/>
      <c r="F771" s="131"/>
      <c r="G771" s="132"/>
    </row>
    <row r="772" spans="1:8" ht="17.25">
      <c r="A772" s="131"/>
      <c r="B772" s="139"/>
      <c r="C772" s="130"/>
      <c r="D772" s="131"/>
      <c r="E772" s="131"/>
      <c r="F772" s="131"/>
      <c r="G772" s="132"/>
      <c r="H772" s="135"/>
    </row>
    <row r="773" spans="1:8" ht="17.25">
      <c r="A773" s="139"/>
      <c r="B773" s="167"/>
      <c r="C773" s="167"/>
      <c r="D773" s="167"/>
      <c r="E773" s="145"/>
      <c r="F773" s="131"/>
      <c r="G773" s="132"/>
      <c r="H773" s="150"/>
    </row>
    <row r="774" spans="1:8" ht="17.25">
      <c r="A774" s="139"/>
      <c r="B774" s="167"/>
      <c r="C774" s="167"/>
      <c r="D774" s="167"/>
      <c r="E774" s="145"/>
      <c r="F774" s="131"/>
      <c r="G774" s="132"/>
      <c r="H774" s="229"/>
    </row>
    <row r="775" spans="1:8" ht="17.25">
      <c r="A775" s="139"/>
      <c r="B775" s="167"/>
      <c r="C775" s="167"/>
      <c r="D775" s="167"/>
      <c r="E775" s="145"/>
      <c r="F775" s="131"/>
      <c r="G775" s="132"/>
      <c r="H775" s="229"/>
    </row>
    <row r="776" spans="1:8" ht="17.25">
      <c r="A776" s="139"/>
      <c r="B776" s="167"/>
      <c r="C776" s="167"/>
      <c r="D776" s="167"/>
      <c r="E776" s="145"/>
      <c r="F776" s="131"/>
      <c r="G776" s="132"/>
      <c r="H776" s="150"/>
    </row>
    <row r="777" spans="1:8" ht="17.25">
      <c r="A777" s="139"/>
      <c r="B777" s="167"/>
      <c r="C777" s="167"/>
      <c r="D777" s="167"/>
      <c r="E777" s="145"/>
      <c r="F777" s="131"/>
      <c r="G777" s="132"/>
      <c r="H777" s="150"/>
    </row>
    <row r="778" spans="1:8" ht="17.25">
      <c r="A778" s="139"/>
      <c r="B778" s="155"/>
      <c r="C778" s="155"/>
      <c r="D778" s="155"/>
      <c r="E778" s="145"/>
      <c r="F778" s="131"/>
      <c r="G778" s="132"/>
      <c r="H778" s="150"/>
    </row>
    <row r="779" spans="1:25" ht="17.25">
      <c r="A779" s="139"/>
      <c r="B779" s="167"/>
      <c r="C779" s="167"/>
      <c r="D779" s="167"/>
      <c r="E779" s="145"/>
      <c r="F779" s="131"/>
      <c r="G779" s="132"/>
      <c r="H779" s="230"/>
      <c r="X779" s="135"/>
      <c r="Y779" s="135"/>
    </row>
    <row r="780" spans="1:7" ht="17.25">
      <c r="A780" s="139"/>
      <c r="B780" s="172"/>
      <c r="C780" s="130"/>
      <c r="D780" s="139"/>
      <c r="E780" s="169"/>
      <c r="F780" s="131"/>
      <c r="G780" s="132"/>
    </row>
    <row r="781" spans="1:7" ht="17.25">
      <c r="A781" s="131"/>
      <c r="B781" s="131"/>
      <c r="C781" s="130"/>
      <c r="D781" s="131"/>
      <c r="E781" s="131"/>
      <c r="F781" s="131"/>
      <c r="G781" s="132"/>
    </row>
    <row r="782" spans="1:7" ht="17.25">
      <c r="A782" s="131"/>
      <c r="B782" s="131"/>
      <c r="C782" s="130"/>
      <c r="D782" s="131"/>
      <c r="E782" s="131"/>
      <c r="F782" s="131"/>
      <c r="G782" s="132"/>
    </row>
    <row r="783" spans="1:7" ht="17.25">
      <c r="A783" s="179"/>
      <c r="B783" s="131"/>
      <c r="C783" s="130"/>
      <c r="D783" s="131"/>
      <c r="E783" s="131"/>
      <c r="F783" s="131"/>
      <c r="G783" s="132"/>
    </row>
    <row r="784" spans="1:7" ht="17.25">
      <c r="A784" s="131"/>
      <c r="B784" s="131"/>
      <c r="C784" s="130"/>
      <c r="D784" s="131"/>
      <c r="E784" s="131"/>
      <c r="F784" s="131"/>
      <c r="G784" s="132"/>
    </row>
    <row r="785" spans="1:7" ht="17.25">
      <c r="A785" s="131"/>
      <c r="B785" s="139"/>
      <c r="C785" s="138"/>
      <c r="D785" s="139"/>
      <c r="E785" s="139"/>
      <c r="F785" s="131"/>
      <c r="G785" s="132"/>
    </row>
    <row r="786" spans="1:7" ht="17.25">
      <c r="A786" s="139"/>
      <c r="B786" s="172"/>
      <c r="C786" s="144"/>
      <c r="D786" s="1"/>
      <c r="E786" s="145"/>
      <c r="F786" s="131"/>
      <c r="G786" s="132"/>
    </row>
    <row r="787" spans="1:7" ht="17.25">
      <c r="A787" s="139"/>
      <c r="B787" s="172"/>
      <c r="C787" s="144"/>
      <c r="D787" s="1"/>
      <c r="E787" s="145"/>
      <c r="F787" s="131"/>
      <c r="G787" s="132"/>
    </row>
    <row r="788" spans="1:7" ht="17.25">
      <c r="A788" s="139"/>
      <c r="B788" s="172"/>
      <c r="C788" s="144"/>
      <c r="D788" s="1"/>
      <c r="E788" s="145"/>
      <c r="F788" s="131"/>
      <c r="G788" s="132"/>
    </row>
    <row r="789" spans="1:7" ht="17.25">
      <c r="A789" s="139"/>
      <c r="B789" s="165"/>
      <c r="C789" s="144"/>
      <c r="D789" s="1"/>
      <c r="E789" s="145"/>
      <c r="F789" s="131"/>
      <c r="G789" s="132"/>
    </row>
    <row r="790" spans="1:8" ht="17.25">
      <c r="A790" s="139"/>
      <c r="B790" s="165"/>
      <c r="C790" s="144"/>
      <c r="D790" s="1"/>
      <c r="E790" s="145"/>
      <c r="F790" s="131"/>
      <c r="G790" s="149"/>
      <c r="H790" s="150"/>
    </row>
    <row r="791" spans="1:7" ht="17.25">
      <c r="A791" s="139"/>
      <c r="B791" s="165"/>
      <c r="C791" s="144"/>
      <c r="D791" s="1"/>
      <c r="E791" s="145"/>
      <c r="F791" s="131"/>
      <c r="G791" s="132"/>
    </row>
    <row r="792" spans="1:7" ht="17.25">
      <c r="A792" s="139"/>
      <c r="B792" s="165"/>
      <c r="C792" s="144"/>
      <c r="D792" s="1"/>
      <c r="E792" s="145"/>
      <c r="F792" s="131"/>
      <c r="G792" s="132"/>
    </row>
    <row r="793" spans="1:7" ht="17.25">
      <c r="A793" s="139"/>
      <c r="B793" s="165"/>
      <c r="C793" s="144"/>
      <c r="D793" s="1"/>
      <c r="E793" s="145"/>
      <c r="F793" s="131"/>
      <c r="G793" s="132"/>
    </row>
    <row r="794" spans="1:7" ht="17.25">
      <c r="A794" s="139"/>
      <c r="B794" s="165"/>
      <c r="C794" s="144"/>
      <c r="D794" s="1"/>
      <c r="E794" s="167"/>
      <c r="F794" s="131"/>
      <c r="G794" s="132"/>
    </row>
    <row r="795" spans="1:7" ht="17.25">
      <c r="A795" s="131"/>
      <c r="B795" s="131"/>
      <c r="C795" s="138"/>
      <c r="D795" s="139"/>
      <c r="E795" s="139"/>
      <c r="F795" s="131"/>
      <c r="G795" s="132"/>
    </row>
    <row r="796" spans="1:7" ht="17.25">
      <c r="A796" s="139"/>
      <c r="B796" s="131"/>
      <c r="C796" s="130"/>
      <c r="D796" s="165"/>
      <c r="E796" s="167"/>
      <c r="F796" s="131"/>
      <c r="G796" s="132"/>
    </row>
    <row r="797" spans="1:7" ht="17.25">
      <c r="A797" s="139"/>
      <c r="B797" s="139"/>
      <c r="C797" s="138"/>
      <c r="D797" s="139"/>
      <c r="E797" s="139"/>
      <c r="F797" s="131"/>
      <c r="G797" s="132"/>
    </row>
    <row r="798" spans="1:7" ht="17.25">
      <c r="A798" s="131"/>
      <c r="B798" s="139"/>
      <c r="C798" s="130"/>
      <c r="D798" s="131"/>
      <c r="E798" s="131"/>
      <c r="F798" s="131"/>
      <c r="G798" s="132"/>
    </row>
    <row r="799" spans="1:7" ht="17.25">
      <c r="A799" s="139"/>
      <c r="B799" s="167"/>
      <c r="C799" s="167"/>
      <c r="D799" s="167"/>
      <c r="E799" s="145"/>
      <c r="F799" s="131"/>
      <c r="G799" s="132"/>
    </row>
    <row r="800" spans="1:7" ht="17.25">
      <c r="A800" s="139"/>
      <c r="B800" s="167"/>
      <c r="C800" s="167"/>
      <c r="D800" s="167"/>
      <c r="E800" s="145"/>
      <c r="F800" s="131"/>
      <c r="G800" s="132"/>
    </row>
    <row r="801" spans="1:7" ht="17.25">
      <c r="A801" s="139"/>
      <c r="B801" s="167"/>
      <c r="C801" s="167"/>
      <c r="D801" s="167"/>
      <c r="E801" s="145"/>
      <c r="F801" s="131"/>
      <c r="G801" s="132"/>
    </row>
    <row r="802" spans="1:7" ht="17.25">
      <c r="A802" s="139"/>
      <c r="B802" s="167"/>
      <c r="C802" s="167"/>
      <c r="D802" s="167"/>
      <c r="E802" s="145"/>
      <c r="F802" s="131"/>
      <c r="G802" s="132"/>
    </row>
    <row r="803" spans="1:7" ht="17.25">
      <c r="A803" s="139"/>
      <c r="B803" s="167"/>
      <c r="C803" s="167"/>
      <c r="D803" s="167"/>
      <c r="E803" s="145"/>
      <c r="F803" s="131"/>
      <c r="G803" s="132"/>
    </row>
    <row r="804" spans="1:7" ht="17.25">
      <c r="A804" s="139"/>
      <c r="B804" s="155"/>
      <c r="C804" s="155"/>
      <c r="D804" s="155"/>
      <c r="E804" s="145"/>
      <c r="F804" s="131"/>
      <c r="G804" s="132"/>
    </row>
    <row r="805" spans="1:25" ht="17.25">
      <c r="A805" s="139"/>
      <c r="B805" s="167"/>
      <c r="C805" s="167"/>
      <c r="D805" s="167"/>
      <c r="E805" s="145"/>
      <c r="F805" s="131"/>
      <c r="G805" s="132"/>
      <c r="X805" s="135"/>
      <c r="Y805" s="135"/>
    </row>
    <row r="806" spans="1:7" ht="17.25">
      <c r="A806" s="139"/>
      <c r="B806" s="172"/>
      <c r="C806" s="130"/>
      <c r="D806" s="139"/>
      <c r="E806" s="165"/>
      <c r="F806" s="131"/>
      <c r="G806" s="132"/>
    </row>
    <row r="807" spans="1:7" ht="17.25">
      <c r="A807" s="131"/>
      <c r="B807" s="131"/>
      <c r="C807" s="130"/>
      <c r="D807" s="131"/>
      <c r="E807" s="131"/>
      <c r="F807" s="131"/>
      <c r="G807" s="132"/>
    </row>
    <row r="808" spans="1:7" ht="17.25">
      <c r="A808" s="131"/>
      <c r="B808" s="131"/>
      <c r="C808" s="130"/>
      <c r="D808" s="131"/>
      <c r="E808" s="131"/>
      <c r="F808" s="131"/>
      <c r="G808" s="132"/>
    </row>
    <row r="809" spans="1:7" ht="17.25">
      <c r="A809" s="179"/>
      <c r="B809" s="131"/>
      <c r="C809" s="130"/>
      <c r="D809" s="131"/>
      <c r="E809" s="131"/>
      <c r="F809" s="131"/>
      <c r="G809" s="132"/>
    </row>
    <row r="810" spans="1:7" ht="17.25">
      <c r="A810" s="131"/>
      <c r="B810" s="131"/>
      <c r="C810" s="130"/>
      <c r="D810" s="131"/>
      <c r="E810" s="131"/>
      <c r="F810" s="131"/>
      <c r="G810" s="132"/>
    </row>
    <row r="811" spans="1:7" ht="17.25">
      <c r="A811" s="131"/>
      <c r="B811" s="139"/>
      <c r="C811" s="138"/>
      <c r="D811" s="139"/>
      <c r="E811" s="139"/>
      <c r="F811" s="131"/>
      <c r="G811" s="132"/>
    </row>
    <row r="812" spans="1:7" ht="17.25">
      <c r="A812" s="139"/>
      <c r="B812" s="172"/>
      <c r="C812" s="144"/>
      <c r="D812" s="1"/>
      <c r="E812" s="145"/>
      <c r="F812" s="131"/>
      <c r="G812" s="132"/>
    </row>
    <row r="813" spans="1:7" ht="17.25">
      <c r="A813" s="139"/>
      <c r="B813" s="172"/>
      <c r="C813" s="144"/>
      <c r="D813" s="1"/>
      <c r="E813" s="145"/>
      <c r="F813" s="131"/>
      <c r="G813" s="132"/>
    </row>
    <row r="814" spans="1:7" ht="17.25">
      <c r="A814" s="139"/>
      <c r="B814" s="172"/>
      <c r="C814" s="144"/>
      <c r="D814" s="1"/>
      <c r="E814" s="145"/>
      <c r="F814" s="131"/>
      <c r="G814" s="132"/>
    </row>
    <row r="815" spans="1:7" ht="17.25">
      <c r="A815" s="139"/>
      <c r="B815" s="165"/>
      <c r="C815" s="144"/>
      <c r="D815" s="1"/>
      <c r="E815" s="145"/>
      <c r="F815" s="131"/>
      <c r="G815" s="132"/>
    </row>
    <row r="816" spans="1:8" ht="17.25">
      <c r="A816" s="139"/>
      <c r="B816" s="165"/>
      <c r="C816" s="144"/>
      <c r="D816" s="1"/>
      <c r="E816" s="145"/>
      <c r="F816" s="131"/>
      <c r="G816" s="149"/>
      <c r="H816" s="150"/>
    </row>
    <row r="817" spans="1:7" ht="17.25">
      <c r="A817" s="131"/>
      <c r="B817" s="131"/>
      <c r="C817" s="138"/>
      <c r="D817" s="139"/>
      <c r="E817" s="139"/>
      <c r="F817" s="131"/>
      <c r="G817" s="132"/>
    </row>
    <row r="818" spans="1:7" ht="17.25">
      <c r="A818" s="139"/>
      <c r="B818" s="131"/>
      <c r="C818" s="130"/>
      <c r="D818" s="165"/>
      <c r="E818" s="167"/>
      <c r="F818" s="131"/>
      <c r="G818" s="132"/>
    </row>
    <row r="819" spans="1:7" ht="17.25">
      <c r="A819" s="139"/>
      <c r="B819" s="139"/>
      <c r="C819" s="138"/>
      <c r="D819" s="131"/>
      <c r="E819" s="139"/>
      <c r="F819" s="131"/>
      <c r="G819" s="132"/>
    </row>
    <row r="820" spans="1:7" ht="17.25">
      <c r="A820" s="131"/>
      <c r="B820" s="139"/>
      <c r="C820" s="130"/>
      <c r="D820" s="131"/>
      <c r="E820" s="131"/>
      <c r="F820" s="131"/>
      <c r="G820" s="132"/>
    </row>
    <row r="821" spans="1:7" ht="17.25">
      <c r="A821" s="139"/>
      <c r="B821" s="167"/>
      <c r="C821" s="144"/>
      <c r="D821" s="145"/>
      <c r="E821" s="145"/>
      <c r="F821" s="131"/>
      <c r="G821" s="132"/>
    </row>
    <row r="822" spans="1:7" ht="17.25">
      <c r="A822" s="139"/>
      <c r="B822" s="167"/>
      <c r="C822" s="144"/>
      <c r="D822" s="145"/>
      <c r="E822" s="145"/>
      <c r="F822" s="131"/>
      <c r="G822" s="132"/>
    </row>
    <row r="823" spans="1:7" ht="17.25">
      <c r="A823" s="139"/>
      <c r="B823" s="167"/>
      <c r="C823" s="144"/>
      <c r="D823" s="131"/>
      <c r="E823" s="145"/>
      <c r="F823" s="131"/>
      <c r="G823" s="132"/>
    </row>
    <row r="824" spans="1:7" ht="17.25">
      <c r="A824" s="139"/>
      <c r="B824" s="167"/>
      <c r="C824" s="144"/>
      <c r="D824" s="145"/>
      <c r="E824" s="145"/>
      <c r="F824" s="131"/>
      <c r="G824" s="132"/>
    </row>
    <row r="825" spans="1:7" ht="17.25">
      <c r="A825" s="139"/>
      <c r="B825" s="167"/>
      <c r="C825" s="144"/>
      <c r="D825" s="145"/>
      <c r="E825" s="145"/>
      <c r="F825" s="131"/>
      <c r="G825" s="132"/>
    </row>
    <row r="826" spans="1:7" ht="17.25">
      <c r="A826" s="139"/>
      <c r="B826" s="155"/>
      <c r="C826" s="130"/>
      <c r="D826" s="131"/>
      <c r="E826" s="145"/>
      <c r="F826" s="131"/>
      <c r="G826" s="132"/>
    </row>
    <row r="827" spans="1:25" ht="17.25">
      <c r="A827" s="139"/>
      <c r="B827" s="167"/>
      <c r="C827" s="130"/>
      <c r="D827" s="145"/>
      <c r="E827" s="145"/>
      <c r="F827" s="131"/>
      <c r="G827" s="132"/>
      <c r="X827" s="135"/>
      <c r="Y827" s="135"/>
    </row>
    <row r="828" spans="1:7" ht="17.25">
      <c r="A828" s="139"/>
      <c r="B828" s="172"/>
      <c r="C828" s="130"/>
      <c r="D828" s="139"/>
      <c r="E828" s="131"/>
      <c r="F828" s="131"/>
      <c r="G828" s="132"/>
    </row>
    <row r="829" spans="1:7" ht="17.25">
      <c r="A829" s="131"/>
      <c r="B829" s="131"/>
      <c r="C829" s="130"/>
      <c r="D829" s="131"/>
      <c r="E829" s="131"/>
      <c r="F829" s="131"/>
      <c r="G829" s="132"/>
    </row>
    <row r="830" spans="1:7" ht="17.25">
      <c r="A830" s="131"/>
      <c r="B830" s="131"/>
      <c r="C830" s="130"/>
      <c r="D830" s="131"/>
      <c r="E830" s="131"/>
      <c r="F830" s="131"/>
      <c r="G830" s="132"/>
    </row>
    <row r="831" spans="1:7" ht="17.25">
      <c r="A831" s="179"/>
      <c r="B831" s="131"/>
      <c r="C831" s="130"/>
      <c r="D831" s="131"/>
      <c r="E831" s="131"/>
      <c r="F831" s="131"/>
      <c r="G831" s="132"/>
    </row>
    <row r="832" spans="1:7" ht="17.25">
      <c r="A832" s="131"/>
      <c r="B832" s="131"/>
      <c r="C832" s="130"/>
      <c r="D832" s="131"/>
      <c r="E832" s="131"/>
      <c r="F832" s="131"/>
      <c r="G832" s="132"/>
    </row>
    <row r="833" spans="1:7" ht="17.25">
      <c r="A833" s="131"/>
      <c r="B833" s="139"/>
      <c r="C833" s="138"/>
      <c r="D833" s="139"/>
      <c r="E833" s="139"/>
      <c r="F833" s="131"/>
      <c r="G833" s="132"/>
    </row>
    <row r="834" spans="1:7" ht="17.25">
      <c r="A834" s="139"/>
      <c r="B834" s="172"/>
      <c r="C834" s="144"/>
      <c r="D834" s="1"/>
      <c r="E834" s="145"/>
      <c r="F834" s="131"/>
      <c r="G834" s="132"/>
    </row>
    <row r="835" spans="1:7" ht="17.25">
      <c r="A835" s="139"/>
      <c r="B835" s="172"/>
      <c r="C835" s="144"/>
      <c r="D835" s="1"/>
      <c r="E835" s="145"/>
      <c r="F835" s="131"/>
      <c r="G835" s="132"/>
    </row>
    <row r="836" spans="1:7" ht="17.25">
      <c r="A836" s="139"/>
      <c r="B836" s="172"/>
      <c r="C836" s="144"/>
      <c r="D836" s="1"/>
      <c r="E836" s="145"/>
      <c r="F836" s="131"/>
      <c r="G836" s="132"/>
    </row>
    <row r="837" spans="1:7" ht="17.25">
      <c r="A837" s="139"/>
      <c r="B837" s="172"/>
      <c r="C837" s="144"/>
      <c r="D837" s="1"/>
      <c r="E837" s="145"/>
      <c r="F837" s="131"/>
      <c r="G837" s="132"/>
    </row>
    <row r="838" spans="1:8" ht="17.25">
      <c r="A838" s="139"/>
      <c r="B838" s="172"/>
      <c r="C838" s="144"/>
      <c r="D838" s="1"/>
      <c r="E838" s="145"/>
      <c r="F838" s="131"/>
      <c r="G838" s="149"/>
      <c r="H838" s="150"/>
    </row>
    <row r="839" spans="1:7" ht="17.25">
      <c r="A839" s="139"/>
      <c r="B839" s="172"/>
      <c r="C839" s="144"/>
      <c r="D839" s="1"/>
      <c r="E839" s="145"/>
      <c r="F839" s="131"/>
      <c r="G839" s="132"/>
    </row>
    <row r="840" spans="1:7" ht="17.25">
      <c r="A840" s="139"/>
      <c r="B840" s="165"/>
      <c r="C840" s="144"/>
      <c r="D840" s="1"/>
      <c r="E840" s="145"/>
      <c r="F840" s="131"/>
      <c r="G840" s="132"/>
    </row>
    <row r="841" spans="1:7" ht="17.25">
      <c r="A841" s="139"/>
      <c r="B841" s="165"/>
      <c r="C841" s="144"/>
      <c r="D841" s="1"/>
      <c r="E841" s="145"/>
      <c r="F841" s="131"/>
      <c r="G841" s="132"/>
    </row>
    <row r="842" spans="1:7" ht="17.25">
      <c r="A842" s="139"/>
      <c r="B842" s="165"/>
      <c r="C842" s="144"/>
      <c r="D842" s="1"/>
      <c r="E842" s="167"/>
      <c r="F842" s="131"/>
      <c r="G842" s="132"/>
    </row>
    <row r="843" spans="1:7" ht="17.25">
      <c r="A843" s="131"/>
      <c r="B843" s="131"/>
      <c r="C843" s="138"/>
      <c r="D843" s="139"/>
      <c r="E843" s="139"/>
      <c r="F843" s="131"/>
      <c r="G843" s="132"/>
    </row>
    <row r="844" spans="1:7" ht="17.25">
      <c r="A844" s="139"/>
      <c r="B844" s="131"/>
      <c r="C844" s="130"/>
      <c r="D844" s="165"/>
      <c r="E844" s="167"/>
      <c r="F844" s="131"/>
      <c r="G844" s="132"/>
    </row>
    <row r="845" spans="1:7" ht="17.25">
      <c r="A845" s="139"/>
      <c r="B845" s="139"/>
      <c r="C845" s="138"/>
      <c r="D845" s="139"/>
      <c r="E845" s="139"/>
      <c r="F845" s="131"/>
      <c r="G845" s="132"/>
    </row>
    <row r="846" spans="1:7" ht="17.25">
      <c r="A846" s="131"/>
      <c r="B846" s="139"/>
      <c r="C846" s="130"/>
      <c r="D846" s="131"/>
      <c r="E846" s="131"/>
      <c r="F846" s="131"/>
      <c r="G846" s="132"/>
    </row>
    <row r="847" spans="1:7" ht="17.25">
      <c r="A847" s="139"/>
      <c r="B847" s="167"/>
      <c r="C847" s="167"/>
      <c r="D847" s="167"/>
      <c r="E847" s="145"/>
      <c r="F847" s="131"/>
      <c r="G847" s="132"/>
    </row>
    <row r="848" spans="1:7" ht="17.25">
      <c r="A848" s="139"/>
      <c r="B848" s="167"/>
      <c r="C848" s="167"/>
      <c r="D848" s="167"/>
      <c r="E848" s="145"/>
      <c r="F848" s="131"/>
      <c r="G848" s="132"/>
    </row>
    <row r="849" spans="1:7" ht="17.25">
      <c r="A849" s="139"/>
      <c r="B849" s="167"/>
      <c r="C849" s="167"/>
      <c r="D849" s="167"/>
      <c r="E849" s="145"/>
      <c r="F849" s="131"/>
      <c r="G849" s="132"/>
    </row>
    <row r="850" spans="1:7" ht="17.25">
      <c r="A850" s="139"/>
      <c r="B850" s="167"/>
      <c r="C850" s="167"/>
      <c r="D850" s="167"/>
      <c r="E850" s="145"/>
      <c r="F850" s="131"/>
      <c r="G850" s="132"/>
    </row>
    <row r="851" spans="1:7" ht="17.25">
      <c r="A851" s="139"/>
      <c r="B851" s="167"/>
      <c r="C851" s="167"/>
      <c r="D851" s="167"/>
      <c r="E851" s="145"/>
      <c r="F851" s="131"/>
      <c r="G851" s="132"/>
    </row>
    <row r="852" spans="1:7" ht="17.25">
      <c r="A852" s="139"/>
      <c r="B852" s="155"/>
      <c r="C852" s="155"/>
      <c r="D852" s="155"/>
      <c r="E852" s="145"/>
      <c r="F852" s="131"/>
      <c r="G852" s="132"/>
    </row>
    <row r="853" spans="1:25" ht="17.25">
      <c r="A853" s="139"/>
      <c r="B853" s="167"/>
      <c r="C853" s="167"/>
      <c r="D853" s="167"/>
      <c r="E853" s="145"/>
      <c r="F853" s="131"/>
      <c r="G853" s="132"/>
      <c r="X853" s="135"/>
      <c r="Y853" s="135"/>
    </row>
    <row r="854" spans="1:7" ht="17.25">
      <c r="A854" s="139"/>
      <c r="B854" s="172"/>
      <c r="C854" s="130"/>
      <c r="D854" s="139"/>
      <c r="E854" s="165"/>
      <c r="F854" s="131"/>
      <c r="G854" s="132"/>
    </row>
    <row r="855" spans="1:7" ht="17.25">
      <c r="A855" s="131"/>
      <c r="B855" s="131"/>
      <c r="C855" s="130"/>
      <c r="D855" s="131"/>
      <c r="E855" s="131"/>
      <c r="F855" s="131"/>
      <c r="G855" s="132"/>
    </row>
    <row r="856" spans="1:7" ht="17.25">
      <c r="A856" s="131"/>
      <c r="B856" s="131"/>
      <c r="C856" s="130"/>
      <c r="D856" s="131"/>
      <c r="E856" s="131"/>
      <c r="F856" s="131"/>
      <c r="G856" s="132"/>
    </row>
    <row r="857" spans="1:7" ht="17.25">
      <c r="A857" s="179"/>
      <c r="B857" s="131"/>
      <c r="C857" s="130"/>
      <c r="D857" s="131"/>
      <c r="E857" s="131"/>
      <c r="F857" s="131"/>
      <c r="G857" s="132"/>
    </row>
    <row r="858" spans="1:7" ht="17.25">
      <c r="A858" s="131"/>
      <c r="B858" s="131"/>
      <c r="C858" s="130"/>
      <c r="D858" s="131"/>
      <c r="E858" s="131"/>
      <c r="F858" s="131"/>
      <c r="G858" s="132"/>
    </row>
    <row r="859" spans="1:7" ht="17.25">
      <c r="A859" s="131"/>
      <c r="B859" s="139"/>
      <c r="C859" s="138"/>
      <c r="D859" s="139"/>
      <c r="E859" s="139"/>
      <c r="F859" s="131"/>
      <c r="G859" s="132"/>
    </row>
    <row r="860" spans="1:8" ht="17.25">
      <c r="A860" s="139"/>
      <c r="B860" s="172"/>
      <c r="C860" s="144"/>
      <c r="D860" s="172"/>
      <c r="E860" s="145"/>
      <c r="F860" s="131"/>
      <c r="G860" s="149"/>
      <c r="H860" s="150"/>
    </row>
    <row r="861" spans="1:8" ht="17.25">
      <c r="A861" s="139"/>
      <c r="B861" s="172"/>
      <c r="C861" s="144"/>
      <c r="D861" s="172"/>
      <c r="E861" s="145"/>
      <c r="F861" s="131"/>
      <c r="G861" s="149"/>
      <c r="H861" s="150"/>
    </row>
    <row r="862" spans="1:8" ht="17.25">
      <c r="A862" s="139"/>
      <c r="B862" s="172"/>
      <c r="C862" s="144"/>
      <c r="D862" s="172"/>
      <c r="E862" s="145"/>
      <c r="F862" s="131"/>
      <c r="G862" s="149"/>
      <c r="H862" s="150"/>
    </row>
    <row r="863" spans="1:8" ht="17.25">
      <c r="A863" s="139"/>
      <c r="B863" s="172"/>
      <c r="C863" s="144"/>
      <c r="D863" s="172"/>
      <c r="E863" s="145"/>
      <c r="F863" s="131"/>
      <c r="G863" s="149"/>
      <c r="H863" s="150"/>
    </row>
    <row r="864" spans="1:7" ht="17.25">
      <c r="A864" s="139"/>
      <c r="B864" s="172"/>
      <c r="C864" s="144"/>
      <c r="D864" s="172"/>
      <c r="E864" s="145"/>
      <c r="F864" s="131"/>
      <c r="G864" s="132"/>
    </row>
    <row r="865" spans="1:7" ht="17.25">
      <c r="A865" s="139"/>
      <c r="B865" s="172"/>
      <c r="C865" s="144"/>
      <c r="D865" s="172"/>
      <c r="E865" s="145"/>
      <c r="F865" s="131"/>
      <c r="G865" s="132"/>
    </row>
    <row r="866" spans="1:7" ht="17.25">
      <c r="A866" s="139"/>
      <c r="B866" s="172"/>
      <c r="C866" s="144"/>
      <c r="D866" s="172"/>
      <c r="E866" s="145"/>
      <c r="F866" s="131"/>
      <c r="G866" s="132"/>
    </row>
    <row r="867" spans="1:7" ht="17.25">
      <c r="A867" s="139"/>
      <c r="B867" s="172"/>
      <c r="C867" s="144"/>
      <c r="D867" s="172"/>
      <c r="E867" s="167"/>
      <c r="F867" s="131"/>
      <c r="G867" s="132"/>
    </row>
    <row r="868" spans="1:7" ht="17.25">
      <c r="A868" s="131"/>
      <c r="B868" s="131"/>
      <c r="C868" s="138"/>
      <c r="D868" s="139"/>
      <c r="E868" s="139"/>
      <c r="F868" s="131"/>
      <c r="G868" s="132"/>
    </row>
    <row r="869" spans="1:7" ht="17.25">
      <c r="A869" s="139"/>
      <c r="B869" s="131"/>
      <c r="C869" s="176"/>
      <c r="D869" s="165"/>
      <c r="E869" s="167"/>
      <c r="F869" s="131"/>
      <c r="G869" s="132"/>
    </row>
    <row r="870" spans="1:7" ht="17.25">
      <c r="A870" s="139"/>
      <c r="B870" s="139"/>
      <c r="C870" s="138"/>
      <c r="D870" s="139"/>
      <c r="E870" s="139"/>
      <c r="F870" s="131"/>
      <c r="G870" s="132"/>
    </row>
    <row r="871" spans="1:7" ht="17.25">
      <c r="A871" s="131"/>
      <c r="B871" s="139"/>
      <c r="C871" s="130"/>
      <c r="D871" s="131"/>
      <c r="E871" s="131"/>
      <c r="F871" s="131"/>
      <c r="G871" s="132"/>
    </row>
    <row r="872" spans="1:7" ht="17.25">
      <c r="A872" s="139"/>
      <c r="B872" s="167"/>
      <c r="C872" s="167"/>
      <c r="D872" s="167"/>
      <c r="E872" s="145"/>
      <c r="F872" s="131"/>
      <c r="G872" s="132"/>
    </row>
    <row r="873" spans="1:7" ht="17.25">
      <c r="A873" s="139"/>
      <c r="B873" s="167"/>
      <c r="C873" s="167"/>
      <c r="D873" s="167"/>
      <c r="E873" s="145"/>
      <c r="F873" s="131"/>
      <c r="G873" s="132"/>
    </row>
    <row r="874" spans="1:7" ht="17.25">
      <c r="A874" s="139"/>
      <c r="B874" s="167"/>
      <c r="C874" s="167"/>
      <c r="D874" s="167"/>
      <c r="E874" s="145"/>
      <c r="F874" s="131"/>
      <c r="G874" s="132"/>
    </row>
    <row r="875" spans="1:7" ht="17.25">
      <c r="A875" s="139"/>
      <c r="B875" s="167"/>
      <c r="C875" s="167"/>
      <c r="D875" s="167"/>
      <c r="E875" s="145"/>
      <c r="F875" s="131"/>
      <c r="G875" s="132"/>
    </row>
    <row r="876" spans="1:7" ht="17.25">
      <c r="A876" s="139"/>
      <c r="B876" s="167"/>
      <c r="C876" s="167"/>
      <c r="D876" s="167"/>
      <c r="E876" s="145"/>
      <c r="F876" s="131"/>
      <c r="G876" s="132"/>
    </row>
    <row r="877" spans="1:8" ht="17.25">
      <c r="A877" s="139"/>
      <c r="B877" s="155"/>
      <c r="C877" s="155"/>
      <c r="D877" s="155"/>
      <c r="E877" s="145"/>
      <c r="F877" s="131"/>
      <c r="G877" s="149"/>
      <c r="H877" s="150"/>
    </row>
    <row r="878" spans="1:25" ht="17.25">
      <c r="A878" s="139"/>
      <c r="B878" s="167"/>
      <c r="C878" s="167"/>
      <c r="D878" s="167"/>
      <c r="E878" s="145"/>
      <c r="F878" s="131"/>
      <c r="G878" s="149"/>
      <c r="H878" s="150"/>
      <c r="X878" s="135"/>
      <c r="Y878" s="135"/>
    </row>
    <row r="879" spans="1:25" ht="17.25">
      <c r="A879" s="139"/>
      <c r="B879" s="172"/>
      <c r="C879" s="130"/>
      <c r="D879" s="139"/>
      <c r="E879" s="165"/>
      <c r="F879" s="131"/>
      <c r="G879" s="149"/>
      <c r="H879" s="150"/>
      <c r="Y879" s="150"/>
    </row>
    <row r="880" spans="1:25" ht="17.25">
      <c r="A880" s="131"/>
      <c r="B880" s="131"/>
      <c r="C880" s="130"/>
      <c r="D880" s="131"/>
      <c r="E880" s="131"/>
      <c r="F880" s="131"/>
      <c r="G880" s="149"/>
      <c r="H880" s="150"/>
      <c r="Y880" s="150"/>
    </row>
    <row r="881" spans="1:7" ht="17.25">
      <c r="A881" s="131"/>
      <c r="B881" s="131"/>
      <c r="C881" s="130"/>
      <c r="D881" s="131"/>
      <c r="E881" s="131"/>
      <c r="F881" s="131"/>
      <c r="G881" s="132"/>
    </row>
    <row r="882" spans="1:25" ht="17.25">
      <c r="A882" s="179"/>
      <c r="B882" s="131"/>
      <c r="C882" s="130"/>
      <c r="D882" s="131"/>
      <c r="E882" s="131"/>
      <c r="F882" s="131"/>
      <c r="G882" s="132"/>
      <c r="Y882" s="150"/>
    </row>
    <row r="883" spans="1:25" ht="17.25">
      <c r="A883" s="131"/>
      <c r="B883" s="131"/>
      <c r="C883" s="130"/>
      <c r="D883" s="131"/>
      <c r="E883" s="131"/>
      <c r="F883" s="131"/>
      <c r="G883" s="132"/>
      <c r="Y883" s="150"/>
    </row>
    <row r="884" spans="1:25" ht="17.25">
      <c r="A884" s="131"/>
      <c r="B884" s="139"/>
      <c r="C884" s="138"/>
      <c r="D884" s="139"/>
      <c r="E884" s="139"/>
      <c r="F884" s="131"/>
      <c r="G884" s="132"/>
      <c r="Y884" s="150"/>
    </row>
    <row r="885" spans="1:25" ht="17.25">
      <c r="A885" s="139"/>
      <c r="B885" s="172"/>
      <c r="C885" s="144"/>
      <c r="D885" s="172"/>
      <c r="E885" s="145"/>
      <c r="F885" s="131"/>
      <c r="G885" s="132"/>
      <c r="Y885" s="150"/>
    </row>
    <row r="886" spans="1:25" ht="17.25">
      <c r="A886" s="139"/>
      <c r="B886" s="231"/>
      <c r="C886" s="144"/>
      <c r="D886" s="172"/>
      <c r="E886" s="145"/>
      <c r="F886" s="131"/>
      <c r="G886" s="132"/>
      <c r="Y886" s="150"/>
    </row>
    <row r="887" spans="1:25" ht="17.25">
      <c r="A887" s="139"/>
      <c r="B887" s="172"/>
      <c r="C887" s="144"/>
      <c r="D887" s="172"/>
      <c r="E887" s="145"/>
      <c r="F887" s="131"/>
      <c r="G887" s="132"/>
      <c r="Y887" s="150"/>
    </row>
    <row r="888" spans="1:25" ht="17.25">
      <c r="A888" s="139"/>
      <c r="B888" s="165"/>
      <c r="C888" s="144"/>
      <c r="D888" s="172"/>
      <c r="E888" s="145"/>
      <c r="F888" s="131"/>
      <c r="G888" s="132"/>
      <c r="Y888" s="150"/>
    </row>
    <row r="889" spans="1:25" ht="17.25">
      <c r="A889" s="139"/>
      <c r="B889" s="165"/>
      <c r="C889" s="144"/>
      <c r="D889" s="172"/>
      <c r="E889" s="145"/>
      <c r="F889" s="131"/>
      <c r="G889" s="149"/>
      <c r="H889" s="150"/>
      <c r="Y889" s="150"/>
    </row>
    <row r="890" spans="1:25" ht="17.25">
      <c r="A890" s="139"/>
      <c r="B890" s="165"/>
      <c r="C890" s="144"/>
      <c r="D890" s="172"/>
      <c r="E890" s="145"/>
      <c r="F890" s="131"/>
      <c r="G890" s="149"/>
      <c r="H890" s="150"/>
      <c r="Y890" s="150"/>
    </row>
    <row r="891" spans="1:7" ht="17.25">
      <c r="A891" s="139"/>
      <c r="B891" s="165"/>
      <c r="C891" s="144"/>
      <c r="D891" s="172"/>
      <c r="E891" s="145"/>
      <c r="F891" s="131"/>
      <c r="G891" s="132"/>
    </row>
    <row r="892" spans="1:7" ht="17.25">
      <c r="A892" s="139"/>
      <c r="B892" s="165"/>
      <c r="C892" s="144"/>
      <c r="D892" s="172"/>
      <c r="E892" s="145"/>
      <c r="F892" s="131"/>
      <c r="G892" s="132"/>
    </row>
    <row r="893" spans="1:7" ht="17.25">
      <c r="A893" s="139"/>
      <c r="B893" s="165"/>
      <c r="C893" s="144"/>
      <c r="D893" s="172"/>
      <c r="E893" s="167"/>
      <c r="F893" s="131"/>
      <c r="G893" s="132"/>
    </row>
    <row r="894" spans="1:7" ht="17.25">
      <c r="A894" s="131"/>
      <c r="B894" s="131"/>
      <c r="C894" s="138"/>
      <c r="D894" s="139"/>
      <c r="E894" s="139"/>
      <c r="F894" s="131"/>
      <c r="G894" s="132"/>
    </row>
    <row r="895" spans="1:7" ht="17.25">
      <c r="A895" s="139"/>
      <c r="B895" s="131"/>
      <c r="C895" s="176"/>
      <c r="D895" s="165"/>
      <c r="E895" s="167"/>
      <c r="F895" s="131"/>
      <c r="G895" s="132"/>
    </row>
    <row r="896" spans="1:7" ht="17.25">
      <c r="A896" s="139"/>
      <c r="B896" s="139"/>
      <c r="C896" s="138"/>
      <c r="D896" s="139"/>
      <c r="E896" s="139"/>
      <c r="F896" s="131"/>
      <c r="G896" s="132"/>
    </row>
    <row r="897" spans="1:7" ht="17.25">
      <c r="A897" s="131"/>
      <c r="B897" s="139"/>
      <c r="C897" s="130"/>
      <c r="D897" s="131"/>
      <c r="E897" s="131"/>
      <c r="F897" s="131"/>
      <c r="G897" s="132"/>
    </row>
    <row r="898" spans="1:7" ht="17.25">
      <c r="A898" s="139"/>
      <c r="B898" s="167"/>
      <c r="C898" s="167"/>
      <c r="D898" s="167"/>
      <c r="E898" s="145"/>
      <c r="F898" s="131"/>
      <c r="G898" s="132"/>
    </row>
    <row r="899" spans="1:7" ht="17.25">
      <c r="A899" s="139"/>
      <c r="B899" s="167"/>
      <c r="C899" s="167"/>
      <c r="D899" s="167"/>
      <c r="E899" s="145"/>
      <c r="F899" s="131"/>
      <c r="G899" s="132"/>
    </row>
    <row r="900" spans="1:7" ht="17.25">
      <c r="A900" s="139"/>
      <c r="B900" s="167"/>
      <c r="C900" s="167"/>
      <c r="D900" s="167"/>
      <c r="E900" s="145"/>
      <c r="F900" s="131"/>
      <c r="G900" s="132"/>
    </row>
    <row r="901" spans="1:7" ht="17.25">
      <c r="A901" s="139"/>
      <c r="B901" s="167"/>
      <c r="C901" s="167"/>
      <c r="D901" s="167"/>
      <c r="E901" s="145"/>
      <c r="F901" s="131"/>
      <c r="G901" s="132"/>
    </row>
    <row r="902" spans="1:7" ht="17.25">
      <c r="A902" s="139"/>
      <c r="B902" s="167"/>
      <c r="C902" s="167"/>
      <c r="D902" s="167"/>
      <c r="E902" s="145"/>
      <c r="F902" s="131"/>
      <c r="G902" s="132"/>
    </row>
    <row r="903" spans="1:7" ht="17.25">
      <c r="A903" s="139"/>
      <c r="B903" s="155"/>
      <c r="C903" s="155"/>
      <c r="D903" s="155"/>
      <c r="E903" s="145"/>
      <c r="F903" s="131"/>
      <c r="G903" s="132"/>
    </row>
    <row r="904" spans="1:7" ht="17.25">
      <c r="A904" s="139"/>
      <c r="B904" s="167"/>
      <c r="C904" s="167"/>
      <c r="D904" s="167"/>
      <c r="E904" s="145"/>
      <c r="F904" s="131"/>
      <c r="G904" s="132"/>
    </row>
    <row r="905" spans="1:7" ht="17.25">
      <c r="A905" s="139"/>
      <c r="B905" s="172"/>
      <c r="C905" s="130"/>
      <c r="D905" s="139"/>
      <c r="E905" s="165"/>
      <c r="F905" s="131"/>
      <c r="G905" s="132"/>
    </row>
    <row r="906" spans="1:7" ht="17.25">
      <c r="A906" s="131"/>
      <c r="B906" s="131"/>
      <c r="C906" s="130"/>
      <c r="D906" s="131"/>
      <c r="E906" s="131"/>
      <c r="F906" s="131"/>
      <c r="G906" s="132"/>
    </row>
    <row r="907" spans="1:7" ht="17.25">
      <c r="A907" s="131"/>
      <c r="B907" s="131"/>
      <c r="C907" s="130"/>
      <c r="D907" s="131"/>
      <c r="E907" s="131"/>
      <c r="F907" s="131"/>
      <c r="G907" s="132"/>
    </row>
    <row r="908" spans="1:7" ht="17.25">
      <c r="A908" s="179"/>
      <c r="B908" s="131"/>
      <c r="C908" s="130"/>
      <c r="D908" s="131"/>
      <c r="E908" s="131"/>
      <c r="F908" s="131"/>
      <c r="G908" s="132"/>
    </row>
    <row r="909" spans="1:7" ht="17.25">
      <c r="A909" s="131"/>
      <c r="B909" s="131"/>
      <c r="C909" s="130"/>
      <c r="D909" s="131"/>
      <c r="E909" s="131"/>
      <c r="F909" s="131"/>
      <c r="G909" s="132"/>
    </row>
    <row r="910" spans="1:7" ht="17.25">
      <c r="A910" s="131"/>
      <c r="B910" s="139"/>
      <c r="C910" s="138"/>
      <c r="D910" s="139"/>
      <c r="E910" s="139"/>
      <c r="F910" s="131"/>
      <c r="G910" s="132"/>
    </row>
    <row r="911" spans="1:7" ht="17.25">
      <c r="A911" s="139"/>
      <c r="B911" s="172"/>
      <c r="C911" s="144"/>
      <c r="D911" s="172"/>
      <c r="E911" s="145"/>
      <c r="F911" s="131"/>
      <c r="G911" s="132"/>
    </row>
    <row r="912" spans="1:7" ht="17.25">
      <c r="A912" s="139"/>
      <c r="B912" s="231"/>
      <c r="C912" s="144"/>
      <c r="D912" s="172"/>
      <c r="E912" s="145"/>
      <c r="F912" s="131"/>
      <c r="G912" s="132"/>
    </row>
    <row r="913" spans="1:7" ht="17.25">
      <c r="A913" s="139"/>
      <c r="B913" s="172"/>
      <c r="C913" s="144"/>
      <c r="D913" s="172"/>
      <c r="E913" s="145"/>
      <c r="F913" s="131"/>
      <c r="G913" s="132"/>
    </row>
    <row r="914" spans="1:7" ht="17.25">
      <c r="A914" s="139"/>
      <c r="B914" s="165"/>
      <c r="C914" s="144"/>
      <c r="D914" s="172"/>
      <c r="E914" s="145"/>
      <c r="F914" s="131"/>
      <c r="G914" s="132"/>
    </row>
    <row r="915" spans="1:8" ht="17.25">
      <c r="A915" s="139"/>
      <c r="B915" s="165"/>
      <c r="C915" s="144"/>
      <c r="D915" s="172"/>
      <c r="E915" s="145"/>
      <c r="F915" s="131"/>
      <c r="G915" s="149"/>
      <c r="H915" s="150"/>
    </row>
    <row r="916" spans="1:8" ht="17.25">
      <c r="A916" s="139"/>
      <c r="B916" s="165"/>
      <c r="C916" s="144"/>
      <c r="D916" s="172"/>
      <c r="E916" s="145"/>
      <c r="F916" s="131"/>
      <c r="G916" s="149"/>
      <c r="H916" s="150"/>
    </row>
    <row r="917" spans="1:7" ht="17.25">
      <c r="A917" s="139"/>
      <c r="B917" s="165"/>
      <c r="C917" s="144"/>
      <c r="D917" s="172"/>
      <c r="E917" s="145"/>
      <c r="F917" s="131"/>
      <c r="G917" s="132"/>
    </row>
    <row r="918" spans="1:7" ht="17.25">
      <c r="A918" s="139"/>
      <c r="B918" s="165"/>
      <c r="C918" s="144"/>
      <c r="D918" s="172"/>
      <c r="E918" s="145"/>
      <c r="F918" s="131"/>
      <c r="G918" s="132"/>
    </row>
    <row r="919" spans="1:7" ht="17.25">
      <c r="A919" s="139"/>
      <c r="B919" s="165"/>
      <c r="C919" s="144"/>
      <c r="D919" s="172"/>
      <c r="E919" s="167"/>
      <c r="F919" s="131"/>
      <c r="G919" s="132"/>
    </row>
    <row r="920" spans="1:7" ht="17.25">
      <c r="A920" s="131"/>
      <c r="B920" s="131"/>
      <c r="C920" s="138"/>
      <c r="D920" s="139"/>
      <c r="E920" s="139"/>
      <c r="F920" s="131"/>
      <c r="G920" s="132"/>
    </row>
    <row r="921" spans="1:7" ht="17.25">
      <c r="A921" s="139"/>
      <c r="B921" s="131"/>
      <c r="C921" s="176"/>
      <c r="D921" s="165"/>
      <c r="E921" s="167"/>
      <c r="F921" s="131"/>
      <c r="G921" s="132"/>
    </row>
    <row r="922" spans="1:7" ht="17.25">
      <c r="A922" s="139"/>
      <c r="B922" s="139"/>
      <c r="C922" s="138"/>
      <c r="D922" s="139"/>
      <c r="E922" s="139"/>
      <c r="F922" s="131"/>
      <c r="G922" s="132"/>
    </row>
    <row r="923" spans="1:7" ht="17.25">
      <c r="A923" s="131"/>
      <c r="B923" s="139"/>
      <c r="C923" s="130"/>
      <c r="D923" s="131"/>
      <c r="E923" s="131"/>
      <c r="F923" s="131"/>
      <c r="G923" s="132"/>
    </row>
    <row r="924" spans="1:7" ht="17.25">
      <c r="A924" s="139"/>
      <c r="B924" s="167"/>
      <c r="C924" s="167"/>
      <c r="D924" s="167"/>
      <c r="E924" s="145"/>
      <c r="F924" s="131"/>
      <c r="G924" s="132"/>
    </row>
    <row r="925" spans="1:7" ht="17.25">
      <c r="A925" s="139"/>
      <c r="B925" s="167"/>
      <c r="C925" s="167"/>
      <c r="D925" s="167"/>
      <c r="E925" s="145"/>
      <c r="F925" s="131"/>
      <c r="G925" s="132"/>
    </row>
    <row r="926" spans="1:7" ht="17.25">
      <c r="A926" s="139"/>
      <c r="B926" s="167"/>
      <c r="C926" s="167"/>
      <c r="D926" s="167"/>
      <c r="E926" s="145"/>
      <c r="F926" s="131"/>
      <c r="G926" s="132"/>
    </row>
    <row r="927" spans="1:7" ht="17.25">
      <c r="A927" s="139"/>
      <c r="B927" s="167"/>
      <c r="C927" s="167"/>
      <c r="D927" s="167"/>
      <c r="E927" s="145"/>
      <c r="F927" s="131"/>
      <c r="G927" s="132"/>
    </row>
    <row r="928" spans="1:7" ht="17.25">
      <c r="A928" s="139"/>
      <c r="B928" s="167"/>
      <c r="C928" s="167"/>
      <c r="D928" s="167"/>
      <c r="E928" s="145"/>
      <c r="F928" s="131"/>
      <c r="G928" s="132"/>
    </row>
    <row r="929" spans="1:7" ht="17.25">
      <c r="A929" s="139"/>
      <c r="B929" s="155"/>
      <c r="C929" s="155"/>
      <c r="D929" s="155"/>
      <c r="E929" s="145"/>
      <c r="F929" s="131"/>
      <c r="G929" s="132"/>
    </row>
    <row r="930" spans="1:7" ht="17.25">
      <c r="A930" s="139"/>
      <c r="B930" s="167"/>
      <c r="C930" s="167"/>
      <c r="D930" s="167"/>
      <c r="E930" s="145"/>
      <c r="F930" s="131"/>
      <c r="G930" s="132"/>
    </row>
    <row r="931" spans="1:7" ht="17.25">
      <c r="A931" s="139"/>
      <c r="B931" s="172"/>
      <c r="C931" s="130"/>
      <c r="D931" s="139"/>
      <c r="E931" s="165"/>
      <c r="F931" s="131"/>
      <c r="G931" s="132"/>
    </row>
    <row r="932" spans="1:7" ht="17.25">
      <c r="A932" s="131"/>
      <c r="B932" s="131"/>
      <c r="C932" s="130"/>
      <c r="D932" s="131"/>
      <c r="E932" s="131"/>
      <c r="F932" s="131"/>
      <c r="G932" s="132"/>
    </row>
    <row r="933" spans="1:7" ht="17.25">
      <c r="A933" s="131"/>
      <c r="B933" s="131"/>
      <c r="C933" s="130"/>
      <c r="D933" s="131"/>
      <c r="E933" s="131"/>
      <c r="F933" s="131"/>
      <c r="G933" s="132"/>
    </row>
    <row r="934" spans="1:7" ht="17.25">
      <c r="A934" s="179"/>
      <c r="B934" s="131"/>
      <c r="C934" s="130"/>
      <c r="D934" s="131"/>
      <c r="E934" s="145"/>
      <c r="F934" s="131"/>
      <c r="G934" s="132"/>
    </row>
    <row r="935" spans="1:7" ht="17.25">
      <c r="A935" s="131"/>
      <c r="B935" s="131"/>
      <c r="C935" s="130"/>
      <c r="D935" s="131"/>
      <c r="E935" s="131"/>
      <c r="F935" s="131"/>
      <c r="G935" s="132"/>
    </row>
    <row r="936" spans="1:7" ht="17.25">
      <c r="A936" s="131"/>
      <c r="B936" s="139"/>
      <c r="C936" s="138"/>
      <c r="D936" s="139"/>
      <c r="E936" s="232"/>
      <c r="F936" s="131"/>
      <c r="G936" s="132"/>
    </row>
    <row r="937" spans="1:8" ht="17.25">
      <c r="A937" s="139"/>
      <c r="B937" s="172"/>
      <c r="C937" s="144"/>
      <c r="D937" s="172"/>
      <c r="E937" s="145"/>
      <c r="F937" s="131"/>
      <c r="G937" s="149"/>
      <c r="H937" s="150"/>
    </row>
    <row r="938" spans="1:8" ht="17.25">
      <c r="A938" s="139"/>
      <c r="B938" s="172"/>
      <c r="C938" s="144"/>
      <c r="D938" s="172"/>
      <c r="E938" s="145"/>
      <c r="F938" s="131"/>
      <c r="G938" s="149"/>
      <c r="H938" s="150"/>
    </row>
    <row r="939" spans="1:8" ht="17.25">
      <c r="A939" s="139"/>
      <c r="B939" s="172"/>
      <c r="C939" s="144"/>
      <c r="D939" s="172"/>
      <c r="E939" s="145"/>
      <c r="F939" s="131"/>
      <c r="G939" s="149"/>
      <c r="H939" s="150"/>
    </row>
    <row r="940" spans="1:8" ht="17.25">
      <c r="A940" s="139"/>
      <c r="B940" s="172"/>
      <c r="C940" s="144"/>
      <c r="D940" s="172"/>
      <c r="E940" s="145"/>
      <c r="F940" s="131"/>
      <c r="G940" s="149"/>
      <c r="H940" s="150"/>
    </row>
    <row r="941" spans="1:7" ht="17.25">
      <c r="A941" s="131"/>
      <c r="B941" s="131"/>
      <c r="C941" s="138"/>
      <c r="D941" s="233"/>
      <c r="E941" s="139"/>
      <c r="F941" s="131"/>
      <c r="G941" s="132"/>
    </row>
    <row r="942" spans="1:7" ht="17.25">
      <c r="A942" s="139"/>
      <c r="B942" s="131"/>
      <c r="C942" s="130"/>
      <c r="D942" s="172"/>
      <c r="E942" s="145"/>
      <c r="F942" s="131"/>
      <c r="G942" s="132"/>
    </row>
    <row r="943" spans="1:7" ht="17.25">
      <c r="A943" s="139"/>
      <c r="B943" s="139"/>
      <c r="C943" s="138"/>
      <c r="D943" s="131"/>
      <c r="E943" s="131"/>
      <c r="F943" s="131"/>
      <c r="G943" s="132"/>
    </row>
    <row r="944" spans="1:7" ht="17.25">
      <c r="A944" s="131"/>
      <c r="B944" s="139"/>
      <c r="C944" s="130"/>
      <c r="D944" s="131"/>
      <c r="E944" s="131"/>
      <c r="F944" s="131"/>
      <c r="G944" s="132"/>
    </row>
    <row r="945" spans="1:7" ht="17.25">
      <c r="A945" s="139"/>
      <c r="B945" s="167"/>
      <c r="C945" s="144"/>
      <c r="D945" s="145"/>
      <c r="E945" s="145"/>
      <c r="F945" s="131"/>
      <c r="G945" s="132"/>
    </row>
    <row r="946" spans="1:7" ht="17.25">
      <c r="A946" s="139"/>
      <c r="B946" s="167"/>
      <c r="C946" s="144"/>
      <c r="D946" s="145"/>
      <c r="E946" s="145"/>
      <c r="F946" s="131"/>
      <c r="G946" s="132"/>
    </row>
    <row r="947" spans="1:7" ht="17.25">
      <c r="A947" s="139"/>
      <c r="B947" s="167"/>
      <c r="C947" s="144"/>
      <c r="D947" s="131"/>
      <c r="E947" s="145"/>
      <c r="F947" s="131"/>
      <c r="G947" s="132"/>
    </row>
    <row r="948" spans="1:7" ht="17.25">
      <c r="A948" s="139"/>
      <c r="B948" s="167"/>
      <c r="C948" s="144"/>
      <c r="D948" s="145"/>
      <c r="E948" s="145"/>
      <c r="F948" s="131"/>
      <c r="G948" s="132"/>
    </row>
    <row r="949" spans="1:7" ht="17.25">
      <c r="A949" s="139"/>
      <c r="B949" s="167"/>
      <c r="C949" s="144"/>
      <c r="D949" s="145"/>
      <c r="E949" s="145"/>
      <c r="F949" s="131"/>
      <c r="G949" s="132"/>
    </row>
    <row r="950" spans="1:8" ht="17.25">
      <c r="A950" s="139"/>
      <c r="B950" s="155"/>
      <c r="C950" s="130"/>
      <c r="D950" s="131"/>
      <c r="E950" s="145"/>
      <c r="F950" s="131"/>
      <c r="G950" s="149"/>
      <c r="H950" s="150"/>
    </row>
    <row r="951" spans="1:8" ht="17.25">
      <c r="A951" s="139"/>
      <c r="B951" s="167"/>
      <c r="C951" s="144"/>
      <c r="D951" s="145"/>
      <c r="E951" s="145"/>
      <c r="F951" s="131"/>
      <c r="G951" s="149"/>
      <c r="H951" s="150"/>
    </row>
    <row r="952" spans="1:8" ht="17.25">
      <c r="A952" s="139"/>
      <c r="B952" s="172"/>
      <c r="C952" s="130"/>
      <c r="D952" s="131"/>
      <c r="E952" s="131"/>
      <c r="F952" s="131"/>
      <c r="G952" s="149"/>
      <c r="H952" s="150"/>
    </row>
    <row r="953" spans="1:8" ht="17.25">
      <c r="A953" s="131"/>
      <c r="B953" s="131"/>
      <c r="C953" s="130"/>
      <c r="D953" s="131"/>
      <c r="E953" s="131"/>
      <c r="F953" s="131"/>
      <c r="G953" s="149"/>
      <c r="H953" s="150"/>
    </row>
    <row r="954" spans="1:25" ht="17.25">
      <c r="A954" s="131"/>
      <c r="B954" s="131"/>
      <c r="C954" s="130"/>
      <c r="D954" s="131"/>
      <c r="E954" s="131"/>
      <c r="F954" s="131"/>
      <c r="G954" s="132"/>
      <c r="Y954" s="150"/>
    </row>
    <row r="955" spans="1:25" ht="17.25">
      <c r="A955" s="179"/>
      <c r="B955" s="131"/>
      <c r="C955" s="130"/>
      <c r="D955" s="131"/>
      <c r="E955" s="145"/>
      <c r="F955" s="131"/>
      <c r="G955" s="132"/>
      <c r="Y955" s="150"/>
    </row>
    <row r="956" spans="1:25" ht="17.25">
      <c r="A956" s="131"/>
      <c r="B956" s="131"/>
      <c r="C956" s="130"/>
      <c r="D956" s="131"/>
      <c r="E956" s="131"/>
      <c r="F956" s="131"/>
      <c r="G956" s="132"/>
      <c r="Y956" s="150"/>
    </row>
    <row r="957" spans="1:25" ht="17.25">
      <c r="A957" s="131"/>
      <c r="B957" s="139"/>
      <c r="C957" s="138"/>
      <c r="D957" s="139"/>
      <c r="E957" s="139"/>
      <c r="F957" s="131"/>
      <c r="G957" s="132"/>
      <c r="Y957" s="150"/>
    </row>
    <row r="958" spans="1:25" ht="17.25">
      <c r="A958" s="139"/>
      <c r="B958" s="172"/>
      <c r="C958" s="144"/>
      <c r="D958" s="172"/>
      <c r="E958" s="145"/>
      <c r="F958" s="131"/>
      <c r="G958" s="149"/>
      <c r="H958" s="150"/>
      <c r="Y958" s="150"/>
    </row>
    <row r="959" spans="1:25" ht="17.25">
      <c r="A959" s="139"/>
      <c r="B959" s="172"/>
      <c r="C959" s="144"/>
      <c r="D959" s="172"/>
      <c r="E959" s="145"/>
      <c r="F959" s="131"/>
      <c r="G959" s="132"/>
      <c r="Y959" s="150"/>
    </row>
    <row r="960" spans="1:25" ht="17.25">
      <c r="A960" s="139"/>
      <c r="B960" s="172"/>
      <c r="C960" s="144"/>
      <c r="D960" s="172"/>
      <c r="E960" s="145"/>
      <c r="F960" s="131"/>
      <c r="G960" s="149"/>
      <c r="H960" s="150"/>
      <c r="Y960" s="150"/>
    </row>
    <row r="961" spans="1:25" ht="17.25">
      <c r="A961" s="139"/>
      <c r="B961" s="172"/>
      <c r="C961" s="144"/>
      <c r="D961" s="172"/>
      <c r="E961" s="145"/>
      <c r="F961" s="131"/>
      <c r="G961" s="149"/>
      <c r="H961" s="150"/>
      <c r="Y961" s="150"/>
    </row>
    <row r="962" spans="1:25" ht="17.25">
      <c r="A962" s="139"/>
      <c r="B962" s="172"/>
      <c r="C962" s="144"/>
      <c r="D962" s="172"/>
      <c r="E962" s="145"/>
      <c r="F962" s="131"/>
      <c r="G962" s="149"/>
      <c r="H962" s="150"/>
      <c r="Y962" s="150"/>
    </row>
    <row r="963" spans="1:25" ht="17.25">
      <c r="A963" s="139"/>
      <c r="B963" s="172"/>
      <c r="C963" s="144"/>
      <c r="D963" s="172"/>
      <c r="E963" s="145"/>
      <c r="F963" s="131"/>
      <c r="G963" s="132"/>
      <c r="Y963" s="150"/>
    </row>
    <row r="964" spans="1:25" ht="17.25">
      <c r="A964" s="139"/>
      <c r="B964" s="172"/>
      <c r="C964" s="144"/>
      <c r="D964" s="172"/>
      <c r="E964" s="145"/>
      <c r="F964" s="131"/>
      <c r="G964" s="132"/>
      <c r="Y964" s="150"/>
    </row>
    <row r="965" spans="1:25" ht="17.25">
      <c r="A965" s="139"/>
      <c r="B965" s="172"/>
      <c r="C965" s="144"/>
      <c r="D965" s="172"/>
      <c r="E965" s="145"/>
      <c r="F965" s="131"/>
      <c r="G965" s="132"/>
      <c r="Y965" s="150"/>
    </row>
    <row r="966" spans="1:25" ht="17.25">
      <c r="A966" s="139"/>
      <c r="B966" s="172"/>
      <c r="C966" s="144"/>
      <c r="D966" s="172"/>
      <c r="E966" s="167"/>
      <c r="F966" s="131"/>
      <c r="G966" s="132"/>
      <c r="Y966" s="150"/>
    </row>
    <row r="967" spans="1:25" ht="17.25">
      <c r="A967" s="131"/>
      <c r="B967" s="131"/>
      <c r="C967" s="138"/>
      <c r="D967" s="139"/>
      <c r="E967" s="139"/>
      <c r="F967" s="131"/>
      <c r="G967" s="132"/>
      <c r="Y967" s="150"/>
    </row>
    <row r="968" spans="1:25" ht="17.25">
      <c r="A968" s="139"/>
      <c r="B968" s="131"/>
      <c r="C968" s="130"/>
      <c r="D968" s="165"/>
      <c r="E968" s="145"/>
      <c r="F968" s="131"/>
      <c r="G968" s="132"/>
      <c r="Y968" s="150"/>
    </row>
    <row r="969" spans="1:25" ht="17.25">
      <c r="A969" s="139"/>
      <c r="B969" s="139"/>
      <c r="C969" s="138"/>
      <c r="D969" s="139"/>
      <c r="E969" s="139"/>
      <c r="F969" s="131"/>
      <c r="G969" s="132"/>
      <c r="Y969" s="150"/>
    </row>
    <row r="970" spans="1:25" ht="17.25">
      <c r="A970" s="131"/>
      <c r="B970" s="139"/>
      <c r="C970" s="138"/>
      <c r="D970" s="131"/>
      <c r="E970" s="131"/>
      <c r="F970" s="131"/>
      <c r="G970" s="132"/>
      <c r="Y970" s="150"/>
    </row>
    <row r="971" spans="1:25" ht="17.25">
      <c r="A971" s="139"/>
      <c r="B971" s="167"/>
      <c r="C971" s="167"/>
      <c r="D971" s="167"/>
      <c r="E971" s="145"/>
      <c r="F971" s="131"/>
      <c r="G971" s="228"/>
      <c r="Y971" s="150"/>
    </row>
    <row r="972" spans="1:25" ht="17.25">
      <c r="A972" s="139"/>
      <c r="B972" s="167"/>
      <c r="C972" s="167"/>
      <c r="D972" s="167"/>
      <c r="E972" s="145"/>
      <c r="F972" s="131"/>
      <c r="G972" s="132"/>
      <c r="Y972" s="150"/>
    </row>
    <row r="973" spans="1:25" ht="17.25">
      <c r="A973" s="139"/>
      <c r="B973" s="167"/>
      <c r="C973" s="167"/>
      <c r="D973" s="167"/>
      <c r="E973" s="145"/>
      <c r="F973" s="131"/>
      <c r="G973" s="228"/>
      <c r="Y973" s="150"/>
    </row>
    <row r="974" spans="1:25" ht="17.25">
      <c r="A974" s="139"/>
      <c r="B974" s="167"/>
      <c r="C974" s="167"/>
      <c r="D974" s="167"/>
      <c r="E974" s="177"/>
      <c r="F974" s="131"/>
      <c r="G974" s="228"/>
      <c r="Y974" s="150"/>
    </row>
    <row r="975" spans="1:25" ht="17.25">
      <c r="A975" s="139"/>
      <c r="B975" s="167"/>
      <c r="C975" s="167"/>
      <c r="D975" s="167"/>
      <c r="E975" s="177"/>
      <c r="F975" s="131"/>
      <c r="G975" s="132"/>
      <c r="Y975" s="150"/>
    </row>
    <row r="976" spans="1:25" ht="17.25">
      <c r="A976" s="139"/>
      <c r="B976" s="155"/>
      <c r="C976" s="155"/>
      <c r="D976" s="131"/>
      <c r="E976" s="169"/>
      <c r="F976" s="131"/>
      <c r="G976" s="149"/>
      <c r="H976" s="150"/>
      <c r="Y976" s="150"/>
    </row>
    <row r="977" spans="1:25" ht="17.25">
      <c r="A977" s="139"/>
      <c r="B977" s="167"/>
      <c r="C977" s="167"/>
      <c r="D977" s="145"/>
      <c r="E977" s="145"/>
      <c r="F977" s="131"/>
      <c r="G977" s="149"/>
      <c r="H977" s="150"/>
      <c r="Y977" s="150"/>
    </row>
    <row r="978" spans="1:25" ht="17.25">
      <c r="A978" s="139"/>
      <c r="B978" s="131"/>
      <c r="C978" s="130"/>
      <c r="D978" s="172"/>
      <c r="E978" s="131"/>
      <c r="F978" s="131"/>
      <c r="G978" s="149"/>
      <c r="H978" s="150"/>
      <c r="Y978" s="150"/>
    </row>
    <row r="979" spans="1:25" ht="17.25">
      <c r="A979" s="131"/>
      <c r="B979" s="131"/>
      <c r="C979" s="130"/>
      <c r="D979" s="131"/>
      <c r="E979" s="131"/>
      <c r="F979" s="131"/>
      <c r="G979" s="149"/>
      <c r="H979" s="150"/>
      <c r="Y979" s="150"/>
    </row>
    <row r="980" spans="1:25" ht="17.25">
      <c r="A980" s="131"/>
      <c r="B980" s="131"/>
      <c r="C980" s="130"/>
      <c r="D980" s="131"/>
      <c r="E980" s="131"/>
      <c r="F980" s="131"/>
      <c r="G980" s="132"/>
      <c r="Y980" s="150"/>
    </row>
    <row r="981" spans="1:25" ht="17.25">
      <c r="A981" s="179"/>
      <c r="B981" s="131"/>
      <c r="C981" s="130"/>
      <c r="D981" s="131"/>
      <c r="E981" s="145"/>
      <c r="F981" s="131"/>
      <c r="G981" s="132"/>
      <c r="Y981" s="150"/>
    </row>
    <row r="982" spans="1:25" ht="17.25">
      <c r="A982" s="131"/>
      <c r="B982" s="131"/>
      <c r="C982" s="130"/>
      <c r="D982" s="131"/>
      <c r="E982" s="131"/>
      <c r="F982" s="131"/>
      <c r="G982" s="132"/>
      <c r="Y982" s="150"/>
    </row>
    <row r="983" spans="1:25" ht="17.25">
      <c r="A983" s="131"/>
      <c r="B983" s="139"/>
      <c r="C983" s="138"/>
      <c r="D983" s="139"/>
      <c r="E983" s="139"/>
      <c r="F983" s="131"/>
      <c r="G983" s="132"/>
      <c r="Y983" s="150"/>
    </row>
    <row r="984" spans="1:25" ht="17.25">
      <c r="A984" s="139"/>
      <c r="B984" s="172"/>
      <c r="C984" s="144"/>
      <c r="D984" s="172"/>
      <c r="E984" s="145"/>
      <c r="F984" s="131"/>
      <c r="G984" s="149"/>
      <c r="H984" s="150"/>
      <c r="Y984" s="150"/>
    </row>
    <row r="985" spans="1:25" ht="17.25">
      <c r="A985" s="139"/>
      <c r="B985" s="172"/>
      <c r="C985" s="144"/>
      <c r="D985" s="172"/>
      <c r="E985" s="145"/>
      <c r="F985" s="131"/>
      <c r="G985" s="132"/>
      <c r="Y985" s="150"/>
    </row>
    <row r="986" spans="1:25" ht="17.25">
      <c r="A986" s="139"/>
      <c r="B986" s="172"/>
      <c r="C986" s="144"/>
      <c r="D986" s="172"/>
      <c r="E986" s="145"/>
      <c r="F986" s="131"/>
      <c r="G986" s="149"/>
      <c r="H986" s="150"/>
      <c r="Y986" s="150"/>
    </row>
    <row r="987" spans="1:25" ht="17.25">
      <c r="A987" s="139"/>
      <c r="B987" s="165"/>
      <c r="C987" s="144"/>
      <c r="D987" s="172"/>
      <c r="E987" s="145"/>
      <c r="F987" s="131"/>
      <c r="G987" s="149"/>
      <c r="H987" s="150"/>
      <c r="Y987" s="150"/>
    </row>
    <row r="988" spans="1:25" ht="17.25">
      <c r="A988" s="139"/>
      <c r="B988" s="165"/>
      <c r="C988" s="144"/>
      <c r="D988" s="172"/>
      <c r="E988" s="145"/>
      <c r="F988" s="131"/>
      <c r="G988" s="149"/>
      <c r="H988" s="150"/>
      <c r="Y988" s="150"/>
    </row>
    <row r="989" spans="1:25" ht="17.25">
      <c r="A989" s="139"/>
      <c r="B989" s="165"/>
      <c r="C989" s="144"/>
      <c r="D989" s="172"/>
      <c r="E989" s="145"/>
      <c r="F989" s="131"/>
      <c r="G989" s="132"/>
      <c r="Y989" s="150"/>
    </row>
    <row r="990" spans="1:25" ht="17.25">
      <c r="A990" s="139"/>
      <c r="B990" s="165"/>
      <c r="C990" s="144"/>
      <c r="D990" s="172"/>
      <c r="E990" s="145"/>
      <c r="F990" s="131"/>
      <c r="G990" s="132"/>
      <c r="Y990" s="150"/>
    </row>
    <row r="991" spans="1:25" ht="17.25">
      <c r="A991" s="139"/>
      <c r="B991" s="165"/>
      <c r="C991" s="144"/>
      <c r="D991" s="172"/>
      <c r="E991" s="145"/>
      <c r="F991" s="131"/>
      <c r="G991" s="132"/>
      <c r="Y991" s="150"/>
    </row>
    <row r="992" spans="1:25" ht="17.25">
      <c r="A992" s="139"/>
      <c r="B992" s="165"/>
      <c r="C992" s="144"/>
      <c r="D992" s="172"/>
      <c r="E992" s="167"/>
      <c r="F992" s="131"/>
      <c r="G992" s="132"/>
      <c r="Y992" s="150"/>
    </row>
    <row r="993" spans="1:25" ht="17.25">
      <c r="A993" s="131"/>
      <c r="B993" s="131"/>
      <c r="C993" s="138"/>
      <c r="D993" s="139"/>
      <c r="E993" s="139"/>
      <c r="F993" s="131"/>
      <c r="G993" s="132"/>
      <c r="Y993" s="150"/>
    </row>
    <row r="994" spans="1:25" ht="17.25">
      <c r="A994" s="139"/>
      <c r="B994" s="131"/>
      <c r="C994" s="130"/>
      <c r="D994" s="165"/>
      <c r="E994" s="145"/>
      <c r="F994" s="131"/>
      <c r="G994" s="132"/>
      <c r="Y994" s="150"/>
    </row>
    <row r="995" spans="1:25" ht="17.25">
      <c r="A995" s="139"/>
      <c r="B995" s="139"/>
      <c r="C995" s="138"/>
      <c r="D995" s="139"/>
      <c r="E995" s="139"/>
      <c r="F995" s="131"/>
      <c r="G995" s="132"/>
      <c r="Y995" s="150"/>
    </row>
    <row r="996" spans="1:25" ht="17.25">
      <c r="A996" s="131"/>
      <c r="B996" s="139"/>
      <c r="C996" s="138"/>
      <c r="D996" s="131"/>
      <c r="E996" s="131"/>
      <c r="F996" s="131"/>
      <c r="G996" s="132"/>
      <c r="Y996" s="150"/>
    </row>
    <row r="997" spans="1:25" ht="17.25">
      <c r="A997" s="139"/>
      <c r="B997" s="167"/>
      <c r="C997" s="167"/>
      <c r="D997" s="167"/>
      <c r="E997" s="145"/>
      <c r="F997" s="131"/>
      <c r="G997" s="132"/>
      <c r="Y997" s="150"/>
    </row>
    <row r="998" spans="1:25" ht="17.25">
      <c r="A998" s="139"/>
      <c r="B998" s="167"/>
      <c r="C998" s="167"/>
      <c r="D998" s="167"/>
      <c r="E998" s="145"/>
      <c r="F998" s="131"/>
      <c r="G998" s="132"/>
      <c r="Y998" s="150"/>
    </row>
    <row r="999" spans="1:25" ht="17.25">
      <c r="A999" s="139"/>
      <c r="B999" s="167"/>
      <c r="C999" s="167"/>
      <c r="D999" s="167"/>
      <c r="E999" s="145"/>
      <c r="F999" s="131"/>
      <c r="G999" s="228"/>
      <c r="Y999" s="150"/>
    </row>
    <row r="1000" spans="1:25" ht="17.25">
      <c r="A1000" s="139"/>
      <c r="B1000" s="167"/>
      <c r="C1000" s="167"/>
      <c r="D1000" s="167"/>
      <c r="E1000" s="177"/>
      <c r="F1000" s="131"/>
      <c r="G1000" s="228"/>
      <c r="Y1000" s="150"/>
    </row>
    <row r="1001" spans="1:25" ht="17.25">
      <c r="A1001" s="139"/>
      <c r="B1001" s="167"/>
      <c r="C1001" s="167"/>
      <c r="D1001" s="167"/>
      <c r="E1001" s="177"/>
      <c r="F1001" s="131"/>
      <c r="G1001" s="132"/>
      <c r="Y1001" s="150"/>
    </row>
    <row r="1002" spans="1:25" ht="17.25">
      <c r="A1002" s="139"/>
      <c r="B1002" s="155"/>
      <c r="C1002" s="155"/>
      <c r="D1002" s="155"/>
      <c r="E1002" s="169"/>
      <c r="F1002" s="131"/>
      <c r="G1002" s="149"/>
      <c r="H1002" s="150"/>
      <c r="Y1002" s="150"/>
    </row>
    <row r="1003" spans="1:25" ht="17.25">
      <c r="A1003" s="139"/>
      <c r="B1003" s="167"/>
      <c r="C1003" s="167"/>
      <c r="D1003" s="167"/>
      <c r="E1003" s="145"/>
      <c r="F1003" s="131"/>
      <c r="G1003" s="149"/>
      <c r="H1003" s="150"/>
      <c r="Y1003" s="150"/>
    </row>
    <row r="1004" spans="1:25" ht="17.25">
      <c r="A1004" s="139"/>
      <c r="B1004" s="131"/>
      <c r="C1004" s="130"/>
      <c r="D1004" s="172"/>
      <c r="E1004" s="131"/>
      <c r="F1004" s="131"/>
      <c r="G1004" s="149"/>
      <c r="H1004" s="150"/>
      <c r="Y1004" s="150"/>
    </row>
    <row r="1005" spans="1:25" ht="17.25">
      <c r="A1005" s="131"/>
      <c r="B1005" s="131"/>
      <c r="C1005" s="130"/>
      <c r="D1005" s="131"/>
      <c r="E1005" s="131"/>
      <c r="F1005" s="131"/>
      <c r="G1005" s="149"/>
      <c r="H1005" s="150"/>
      <c r="Y1005" s="150"/>
    </row>
    <row r="1006" spans="1:25" ht="17.25">
      <c r="A1006" s="131"/>
      <c r="B1006" s="131"/>
      <c r="C1006" s="130"/>
      <c r="D1006" s="131"/>
      <c r="E1006" s="131"/>
      <c r="F1006" s="131"/>
      <c r="G1006" s="132"/>
      <c r="Y1006" s="150"/>
    </row>
    <row r="1007" spans="1:25" ht="17.25">
      <c r="A1007" s="179"/>
      <c r="B1007" s="131"/>
      <c r="C1007" s="130"/>
      <c r="D1007" s="131"/>
      <c r="E1007" s="145"/>
      <c r="F1007" s="131"/>
      <c r="G1007" s="132"/>
      <c r="Y1007" s="150"/>
    </row>
    <row r="1008" spans="1:25" ht="17.25">
      <c r="A1008" s="131"/>
      <c r="B1008" s="131"/>
      <c r="C1008" s="130"/>
      <c r="D1008" s="131"/>
      <c r="E1008" s="131"/>
      <c r="F1008" s="131"/>
      <c r="G1008" s="132"/>
      <c r="Y1008" s="150"/>
    </row>
    <row r="1009" spans="1:25" ht="17.25">
      <c r="A1009" s="131"/>
      <c r="B1009" s="139"/>
      <c r="C1009" s="138"/>
      <c r="D1009" s="139"/>
      <c r="E1009" s="139"/>
      <c r="F1009" s="131"/>
      <c r="G1009" s="132"/>
      <c r="Y1009" s="150"/>
    </row>
    <row r="1010" spans="1:25" ht="17.25">
      <c r="A1010" s="139"/>
      <c r="B1010" s="172"/>
      <c r="C1010" s="144"/>
      <c r="D1010" s="172"/>
      <c r="E1010" s="145"/>
      <c r="F1010" s="131"/>
      <c r="G1010" s="149"/>
      <c r="H1010" s="150"/>
      <c r="Y1010" s="150"/>
    </row>
    <row r="1011" spans="1:25" ht="17.25">
      <c r="A1011" s="139"/>
      <c r="B1011" s="172"/>
      <c r="C1011" s="144"/>
      <c r="D1011" s="172"/>
      <c r="E1011" s="145"/>
      <c r="F1011" s="131"/>
      <c r="G1011" s="132"/>
      <c r="Y1011" s="150"/>
    </row>
    <row r="1012" spans="1:25" ht="17.25">
      <c r="A1012" s="139"/>
      <c r="B1012" s="172"/>
      <c r="C1012" s="144"/>
      <c r="D1012" s="172"/>
      <c r="E1012" s="145"/>
      <c r="F1012" s="131"/>
      <c r="G1012" s="149"/>
      <c r="H1012" s="150"/>
      <c r="Y1012" s="150"/>
    </row>
    <row r="1013" spans="1:25" ht="17.25">
      <c r="A1013" s="139"/>
      <c r="B1013" s="165"/>
      <c r="C1013" s="144"/>
      <c r="D1013" s="172"/>
      <c r="E1013" s="145"/>
      <c r="F1013" s="131"/>
      <c r="G1013" s="149"/>
      <c r="H1013" s="150"/>
      <c r="Y1013" s="150"/>
    </row>
    <row r="1014" spans="1:25" ht="17.25">
      <c r="A1014" s="139"/>
      <c r="B1014" s="165"/>
      <c r="C1014" s="144"/>
      <c r="D1014" s="172"/>
      <c r="E1014" s="145"/>
      <c r="F1014" s="131"/>
      <c r="G1014" s="149"/>
      <c r="H1014" s="150"/>
      <c r="Y1014" s="150"/>
    </row>
    <row r="1015" spans="1:25" ht="17.25">
      <c r="A1015" s="139"/>
      <c r="B1015" s="165"/>
      <c r="C1015" s="144"/>
      <c r="D1015" s="172"/>
      <c r="E1015" s="145"/>
      <c r="F1015" s="131"/>
      <c r="G1015" s="132"/>
      <c r="Y1015" s="150"/>
    </row>
    <row r="1016" spans="1:25" ht="17.25">
      <c r="A1016" s="139"/>
      <c r="B1016" s="165"/>
      <c r="C1016" s="144"/>
      <c r="D1016" s="172"/>
      <c r="E1016" s="145"/>
      <c r="F1016" s="131"/>
      <c r="G1016" s="132"/>
      <c r="Y1016" s="150"/>
    </row>
    <row r="1017" spans="1:25" ht="17.25">
      <c r="A1017" s="139"/>
      <c r="B1017" s="165"/>
      <c r="C1017" s="144"/>
      <c r="D1017" s="172"/>
      <c r="E1017" s="145"/>
      <c r="F1017" s="131"/>
      <c r="G1017" s="132"/>
      <c r="Y1017" s="150"/>
    </row>
    <row r="1018" spans="1:25" ht="17.25">
      <c r="A1018" s="139"/>
      <c r="B1018" s="165"/>
      <c r="C1018" s="144"/>
      <c r="D1018" s="172"/>
      <c r="E1018" s="167"/>
      <c r="F1018" s="131"/>
      <c r="G1018" s="132"/>
      <c r="Y1018" s="150"/>
    </row>
    <row r="1019" spans="1:25" ht="17.25">
      <c r="A1019" s="131"/>
      <c r="B1019" s="131"/>
      <c r="C1019" s="138"/>
      <c r="D1019" s="139"/>
      <c r="E1019" s="139"/>
      <c r="F1019" s="131"/>
      <c r="G1019" s="132"/>
      <c r="Y1019" s="150"/>
    </row>
    <row r="1020" spans="1:25" ht="17.25">
      <c r="A1020" s="139"/>
      <c r="B1020" s="131"/>
      <c r="C1020" s="130"/>
      <c r="D1020" s="165"/>
      <c r="E1020" s="145"/>
      <c r="F1020" s="131"/>
      <c r="G1020" s="132"/>
      <c r="Y1020" s="150"/>
    </row>
    <row r="1021" spans="1:25" ht="17.25">
      <c r="A1021" s="139"/>
      <c r="B1021" s="139"/>
      <c r="C1021" s="138"/>
      <c r="D1021" s="139"/>
      <c r="E1021" s="139"/>
      <c r="F1021" s="131"/>
      <c r="G1021" s="132"/>
      <c r="Y1021" s="150"/>
    </row>
    <row r="1022" spans="1:25" ht="17.25">
      <c r="A1022" s="131"/>
      <c r="B1022" s="139"/>
      <c r="C1022" s="138"/>
      <c r="D1022" s="131"/>
      <c r="E1022" s="131"/>
      <c r="F1022" s="131"/>
      <c r="G1022" s="132"/>
      <c r="Y1022" s="150"/>
    </row>
    <row r="1023" spans="1:25" ht="17.25">
      <c r="A1023" s="139"/>
      <c r="B1023" s="167"/>
      <c r="C1023" s="167"/>
      <c r="D1023" s="167"/>
      <c r="E1023" s="145"/>
      <c r="F1023" s="131"/>
      <c r="G1023" s="132"/>
      <c r="Y1023" s="150"/>
    </row>
    <row r="1024" spans="1:25" ht="17.25">
      <c r="A1024" s="139"/>
      <c r="B1024" s="167"/>
      <c r="C1024" s="167"/>
      <c r="D1024" s="167"/>
      <c r="E1024" s="145"/>
      <c r="F1024" s="131"/>
      <c r="G1024" s="132"/>
      <c r="Y1024" s="150"/>
    </row>
    <row r="1025" spans="1:25" ht="17.25">
      <c r="A1025" s="139"/>
      <c r="B1025" s="167"/>
      <c r="C1025" s="167"/>
      <c r="D1025" s="167"/>
      <c r="E1025" s="145"/>
      <c r="F1025" s="131"/>
      <c r="G1025" s="228"/>
      <c r="Y1025" s="150"/>
    </row>
    <row r="1026" spans="1:25" ht="17.25">
      <c r="A1026" s="139"/>
      <c r="B1026" s="167"/>
      <c r="C1026" s="167"/>
      <c r="D1026" s="167"/>
      <c r="E1026" s="177"/>
      <c r="F1026" s="131"/>
      <c r="G1026" s="228"/>
      <c r="Y1026" s="150"/>
    </row>
    <row r="1027" spans="1:25" ht="17.25">
      <c r="A1027" s="139"/>
      <c r="B1027" s="167"/>
      <c r="C1027" s="167"/>
      <c r="D1027" s="167"/>
      <c r="E1027" s="177"/>
      <c r="F1027" s="131"/>
      <c r="G1027" s="132"/>
      <c r="Y1027" s="150"/>
    </row>
    <row r="1028" spans="1:25" ht="17.25">
      <c r="A1028" s="139"/>
      <c r="B1028" s="155"/>
      <c r="C1028" s="155"/>
      <c r="D1028" s="155"/>
      <c r="E1028" s="169"/>
      <c r="F1028" s="131"/>
      <c r="G1028" s="149"/>
      <c r="H1028" s="150"/>
      <c r="Y1028" s="150"/>
    </row>
    <row r="1029" spans="1:25" ht="17.25">
      <c r="A1029" s="139"/>
      <c r="B1029" s="167"/>
      <c r="C1029" s="167"/>
      <c r="D1029" s="167"/>
      <c r="E1029" s="145"/>
      <c r="F1029" s="131"/>
      <c r="G1029" s="149"/>
      <c r="H1029" s="150"/>
      <c r="Y1029" s="150"/>
    </row>
    <row r="1030" spans="1:25" ht="17.25">
      <c r="A1030" s="139"/>
      <c r="B1030" s="131"/>
      <c r="C1030" s="130"/>
      <c r="D1030" s="172"/>
      <c r="E1030" s="131"/>
      <c r="F1030" s="131"/>
      <c r="G1030" s="149"/>
      <c r="H1030" s="150"/>
      <c r="Y1030" s="150"/>
    </row>
    <row r="1031" spans="1:25" ht="17.25">
      <c r="A1031" s="131"/>
      <c r="B1031" s="131"/>
      <c r="C1031" s="130"/>
      <c r="D1031" s="131"/>
      <c r="E1031" s="131"/>
      <c r="F1031" s="131"/>
      <c r="G1031" s="149"/>
      <c r="H1031" s="150"/>
      <c r="Y1031" s="150"/>
    </row>
    <row r="1032" spans="1:25" ht="17.25">
      <c r="A1032" s="131"/>
      <c r="B1032" s="131"/>
      <c r="C1032" s="130"/>
      <c r="D1032" s="131"/>
      <c r="E1032" s="131"/>
      <c r="F1032" s="131"/>
      <c r="G1032" s="132"/>
      <c r="Y1032" s="150"/>
    </row>
    <row r="1033" spans="1:25" ht="17.25">
      <c r="A1033" s="179"/>
      <c r="B1033" s="131"/>
      <c r="C1033" s="130"/>
      <c r="D1033" s="131"/>
      <c r="E1033" s="145"/>
      <c r="F1033" s="131"/>
      <c r="G1033" s="132"/>
      <c r="Y1033" s="150"/>
    </row>
    <row r="1034" spans="1:25" ht="17.25">
      <c r="A1034" s="131"/>
      <c r="B1034" s="131"/>
      <c r="C1034" s="130"/>
      <c r="D1034" s="131"/>
      <c r="E1034" s="131"/>
      <c r="F1034" s="131"/>
      <c r="G1034" s="132"/>
      <c r="Y1034" s="150"/>
    </row>
    <row r="1035" spans="1:25" ht="17.25">
      <c r="A1035" s="131"/>
      <c r="B1035" s="139"/>
      <c r="C1035" s="138"/>
      <c r="D1035" s="139"/>
      <c r="E1035" s="139"/>
      <c r="F1035" s="131"/>
      <c r="G1035" s="132"/>
      <c r="Y1035" s="150"/>
    </row>
    <row r="1036" spans="1:25" ht="17.25">
      <c r="A1036" s="139"/>
      <c r="B1036" s="172"/>
      <c r="C1036" s="144"/>
      <c r="D1036" s="172"/>
      <c r="E1036" s="145"/>
      <c r="F1036" s="131"/>
      <c r="G1036" s="149"/>
      <c r="H1036" s="150"/>
      <c r="Y1036" s="150"/>
    </row>
    <row r="1037" spans="1:25" ht="17.25">
      <c r="A1037" s="139"/>
      <c r="B1037" s="172"/>
      <c r="C1037" s="144"/>
      <c r="D1037" s="172"/>
      <c r="E1037" s="145"/>
      <c r="F1037" s="131"/>
      <c r="G1037" s="132"/>
      <c r="Y1037" s="150"/>
    </row>
    <row r="1038" spans="1:25" ht="17.25">
      <c r="A1038" s="139"/>
      <c r="B1038" s="172"/>
      <c r="C1038" s="144"/>
      <c r="D1038" s="172"/>
      <c r="E1038" s="145"/>
      <c r="F1038" s="131"/>
      <c r="G1038" s="149"/>
      <c r="H1038" s="150"/>
      <c r="Y1038" s="150"/>
    </row>
    <row r="1039" spans="1:25" ht="17.25">
      <c r="A1039" s="139"/>
      <c r="B1039" s="165"/>
      <c r="C1039" s="144"/>
      <c r="D1039" s="172"/>
      <c r="E1039" s="145"/>
      <c r="F1039" s="131"/>
      <c r="G1039" s="149"/>
      <c r="H1039" s="150"/>
      <c r="Y1039" s="150"/>
    </row>
    <row r="1040" spans="1:25" ht="17.25">
      <c r="A1040" s="139"/>
      <c r="B1040" s="165"/>
      <c r="C1040" s="144"/>
      <c r="D1040" s="172"/>
      <c r="E1040" s="145"/>
      <c r="F1040" s="131"/>
      <c r="G1040" s="149"/>
      <c r="H1040" s="150"/>
      <c r="Y1040" s="150"/>
    </row>
    <row r="1041" spans="1:25" ht="17.25">
      <c r="A1041" s="139"/>
      <c r="B1041" s="165"/>
      <c r="C1041" s="144"/>
      <c r="D1041" s="172"/>
      <c r="E1041" s="145"/>
      <c r="F1041" s="131"/>
      <c r="G1041" s="132"/>
      <c r="Y1041" s="150"/>
    </row>
    <row r="1042" spans="1:25" ht="17.25">
      <c r="A1042" s="139"/>
      <c r="B1042" s="165"/>
      <c r="C1042" s="144"/>
      <c r="D1042" s="172"/>
      <c r="E1042" s="145"/>
      <c r="F1042" s="131"/>
      <c r="G1042" s="132"/>
      <c r="Y1042" s="150"/>
    </row>
    <row r="1043" spans="1:25" ht="17.25">
      <c r="A1043" s="139"/>
      <c r="B1043" s="165"/>
      <c r="C1043" s="144"/>
      <c r="D1043" s="172"/>
      <c r="E1043" s="145"/>
      <c r="F1043" s="131"/>
      <c r="G1043" s="132"/>
      <c r="Y1043" s="150"/>
    </row>
    <row r="1044" spans="1:25" ht="17.25">
      <c r="A1044" s="139"/>
      <c r="B1044" s="165"/>
      <c r="C1044" s="144"/>
      <c r="D1044" s="172"/>
      <c r="E1044" s="167"/>
      <c r="F1044" s="131"/>
      <c r="G1044" s="132"/>
      <c r="Y1044" s="150"/>
    </row>
    <row r="1045" spans="1:25" ht="17.25">
      <c r="A1045" s="131"/>
      <c r="B1045" s="131"/>
      <c r="C1045" s="138"/>
      <c r="D1045" s="139"/>
      <c r="E1045" s="139"/>
      <c r="F1045" s="131"/>
      <c r="G1045" s="132"/>
      <c r="Y1045" s="150"/>
    </row>
    <row r="1046" spans="1:25" ht="17.25">
      <c r="A1046" s="139"/>
      <c r="B1046" s="131"/>
      <c r="C1046" s="130"/>
      <c r="D1046" s="165"/>
      <c r="E1046" s="145"/>
      <c r="F1046" s="131"/>
      <c r="G1046" s="132"/>
      <c r="Y1046" s="150"/>
    </row>
    <row r="1047" spans="1:25" ht="17.25">
      <c r="A1047" s="139"/>
      <c r="B1047" s="139"/>
      <c r="C1047" s="138"/>
      <c r="D1047" s="139"/>
      <c r="E1047" s="139"/>
      <c r="F1047" s="131"/>
      <c r="G1047" s="132"/>
      <c r="Y1047" s="150"/>
    </row>
    <row r="1048" spans="1:25" ht="17.25">
      <c r="A1048" s="131"/>
      <c r="B1048" s="139"/>
      <c r="C1048" s="138"/>
      <c r="D1048" s="131"/>
      <c r="E1048" s="131"/>
      <c r="F1048" s="131"/>
      <c r="G1048" s="132"/>
      <c r="Y1048" s="150"/>
    </row>
    <row r="1049" spans="1:25" ht="17.25">
      <c r="A1049" s="139"/>
      <c r="B1049" s="167"/>
      <c r="C1049" s="167"/>
      <c r="D1049" s="167"/>
      <c r="E1049" s="145"/>
      <c r="F1049" s="131"/>
      <c r="G1049" s="132"/>
      <c r="Y1049" s="150"/>
    </row>
    <row r="1050" spans="1:25" ht="17.25">
      <c r="A1050" s="139"/>
      <c r="B1050" s="167"/>
      <c r="C1050" s="167"/>
      <c r="D1050" s="167"/>
      <c r="E1050" s="145"/>
      <c r="F1050" s="131"/>
      <c r="G1050" s="132"/>
      <c r="Y1050" s="150"/>
    </row>
    <row r="1051" spans="1:25" ht="17.25">
      <c r="A1051" s="139"/>
      <c r="B1051" s="167"/>
      <c r="C1051" s="167"/>
      <c r="D1051" s="167"/>
      <c r="E1051" s="145"/>
      <c r="F1051" s="131"/>
      <c r="G1051" s="228"/>
      <c r="Y1051" s="150"/>
    </row>
    <row r="1052" spans="1:25" ht="17.25">
      <c r="A1052" s="139"/>
      <c r="B1052" s="167"/>
      <c r="C1052" s="167"/>
      <c r="D1052" s="167"/>
      <c r="E1052" s="177"/>
      <c r="F1052" s="131"/>
      <c r="G1052" s="228"/>
      <c r="Y1052" s="150"/>
    </row>
    <row r="1053" spans="1:25" ht="17.25">
      <c r="A1053" s="139"/>
      <c r="B1053" s="167"/>
      <c r="C1053" s="167"/>
      <c r="D1053" s="167"/>
      <c r="E1053" s="177"/>
      <c r="F1053" s="131"/>
      <c r="G1053" s="132"/>
      <c r="Y1053" s="150"/>
    </row>
    <row r="1054" spans="1:25" ht="17.25">
      <c r="A1054" s="139"/>
      <c r="B1054" s="155"/>
      <c r="C1054" s="155"/>
      <c r="D1054" s="155"/>
      <c r="E1054" s="169"/>
      <c r="F1054" s="131"/>
      <c r="G1054" s="149"/>
      <c r="H1054" s="150"/>
      <c r="Y1054" s="150"/>
    </row>
    <row r="1055" spans="1:25" ht="17.25">
      <c r="A1055" s="139"/>
      <c r="B1055" s="167"/>
      <c r="C1055" s="167"/>
      <c r="D1055" s="167"/>
      <c r="E1055" s="145"/>
      <c r="F1055" s="131"/>
      <c r="G1055" s="149"/>
      <c r="H1055" s="150"/>
      <c r="Y1055" s="150"/>
    </row>
    <row r="1056" spans="1:25" ht="17.25">
      <c r="A1056" s="139"/>
      <c r="B1056" s="131"/>
      <c r="C1056" s="130"/>
      <c r="D1056" s="172"/>
      <c r="E1056" s="131"/>
      <c r="F1056" s="131"/>
      <c r="G1056" s="149"/>
      <c r="H1056" s="150"/>
      <c r="Y1056" s="150"/>
    </row>
    <row r="1057" spans="1:25" ht="17.25">
      <c r="A1057" s="131"/>
      <c r="B1057" s="131"/>
      <c r="C1057" s="130"/>
      <c r="D1057" s="131"/>
      <c r="E1057" s="131"/>
      <c r="F1057" s="131"/>
      <c r="G1057" s="149"/>
      <c r="H1057" s="150"/>
      <c r="Y1057" s="150"/>
    </row>
    <row r="1058" spans="1:25" ht="17.25">
      <c r="A1058" s="131"/>
      <c r="B1058" s="131"/>
      <c r="C1058" s="130"/>
      <c r="D1058" s="131"/>
      <c r="E1058" s="131"/>
      <c r="F1058" s="131"/>
      <c r="G1058" s="132"/>
      <c r="Y1058" s="150"/>
    </row>
    <row r="1059" spans="1:7" ht="17.25">
      <c r="A1059" s="131"/>
      <c r="B1059" s="131"/>
      <c r="C1059" s="130"/>
      <c r="D1059" s="131"/>
      <c r="E1059" s="131"/>
      <c r="F1059" s="131"/>
      <c r="G1059" s="132"/>
    </row>
    <row r="1060" spans="1:25" ht="17.25">
      <c r="A1060" s="179"/>
      <c r="B1060" s="131"/>
      <c r="C1060" s="130"/>
      <c r="D1060" s="131"/>
      <c r="E1060" s="145"/>
      <c r="F1060" s="131"/>
      <c r="G1060" s="132"/>
      <c r="Y1060" s="150"/>
    </row>
    <row r="1061" spans="1:25" ht="17.25">
      <c r="A1061" s="131"/>
      <c r="B1061" s="131"/>
      <c r="C1061" s="130"/>
      <c r="D1061" s="131"/>
      <c r="E1061" s="131"/>
      <c r="F1061" s="131"/>
      <c r="G1061" s="132"/>
      <c r="Y1061" s="150"/>
    </row>
    <row r="1062" spans="1:25" ht="17.25">
      <c r="A1062" s="131"/>
      <c r="B1062" s="139"/>
      <c r="C1062" s="138"/>
      <c r="D1062" s="139"/>
      <c r="E1062" s="139"/>
      <c r="F1062" s="131"/>
      <c r="G1062" s="132"/>
      <c r="Y1062" s="150"/>
    </row>
    <row r="1063" spans="1:25" ht="17.25">
      <c r="A1063" s="139"/>
      <c r="B1063" s="172"/>
      <c r="C1063" s="144"/>
      <c r="D1063" s="172"/>
      <c r="E1063" s="145"/>
      <c r="F1063" s="131"/>
      <c r="G1063" s="149"/>
      <c r="H1063" s="150"/>
      <c r="Y1063" s="150"/>
    </row>
    <row r="1064" spans="1:25" ht="17.25">
      <c r="A1064" s="139"/>
      <c r="B1064" s="165"/>
      <c r="C1064" s="144"/>
      <c r="D1064" s="172"/>
      <c r="E1064" s="145"/>
      <c r="F1064" s="131"/>
      <c r="G1064" s="132"/>
      <c r="Y1064" s="150"/>
    </row>
    <row r="1065" spans="1:25" ht="17.25">
      <c r="A1065" s="139"/>
      <c r="B1065" s="172"/>
      <c r="C1065" s="144"/>
      <c r="D1065" s="172"/>
      <c r="E1065" s="145"/>
      <c r="F1065" s="131"/>
      <c r="G1065" s="132"/>
      <c r="Y1065" s="150"/>
    </row>
    <row r="1066" spans="1:25" ht="17.25">
      <c r="A1066" s="139"/>
      <c r="B1066" s="172"/>
      <c r="C1066" s="144"/>
      <c r="D1066" s="172"/>
      <c r="E1066" s="145"/>
      <c r="F1066" s="131"/>
      <c r="G1066" s="149"/>
      <c r="H1066" s="150"/>
      <c r="Y1066" s="150"/>
    </row>
    <row r="1067" spans="1:25" ht="17.25">
      <c r="A1067" s="139"/>
      <c r="B1067" s="165"/>
      <c r="C1067" s="144"/>
      <c r="D1067" s="172"/>
      <c r="E1067" s="145"/>
      <c r="F1067" s="131"/>
      <c r="G1067" s="149"/>
      <c r="H1067" s="150"/>
      <c r="Y1067" s="150"/>
    </row>
    <row r="1068" spans="1:25" ht="17.25">
      <c r="A1068" s="139"/>
      <c r="B1068" s="165"/>
      <c r="C1068" s="144"/>
      <c r="D1068" s="172"/>
      <c r="E1068" s="145"/>
      <c r="F1068" s="131"/>
      <c r="G1068" s="149"/>
      <c r="H1068" s="150"/>
      <c r="Y1068" s="150"/>
    </row>
    <row r="1069" spans="1:25" ht="17.25">
      <c r="A1069" s="139"/>
      <c r="B1069" s="165"/>
      <c r="C1069" s="144"/>
      <c r="D1069" s="172"/>
      <c r="E1069" s="145"/>
      <c r="F1069" s="131"/>
      <c r="G1069" s="132"/>
      <c r="Y1069" s="150"/>
    </row>
    <row r="1070" spans="1:25" ht="17.25">
      <c r="A1070" s="139"/>
      <c r="B1070" s="165"/>
      <c r="C1070" s="144"/>
      <c r="D1070" s="172"/>
      <c r="E1070" s="145"/>
      <c r="F1070" s="131"/>
      <c r="G1070" s="132"/>
      <c r="Y1070" s="150"/>
    </row>
    <row r="1071" spans="1:25" ht="17.25">
      <c r="A1071" s="139"/>
      <c r="B1071" s="165"/>
      <c r="C1071" s="144"/>
      <c r="D1071" s="172"/>
      <c r="E1071" s="145"/>
      <c r="F1071" s="131"/>
      <c r="G1071" s="132"/>
      <c r="Y1071" s="150"/>
    </row>
    <row r="1072" spans="1:25" ht="17.25">
      <c r="A1072" s="139"/>
      <c r="B1072" s="165"/>
      <c r="C1072" s="144"/>
      <c r="D1072" s="172"/>
      <c r="E1072" s="167"/>
      <c r="F1072" s="131"/>
      <c r="G1072" s="132"/>
      <c r="Y1072" s="150"/>
    </row>
    <row r="1073" spans="1:25" ht="17.25">
      <c r="A1073" s="131"/>
      <c r="B1073" s="131"/>
      <c r="C1073" s="138"/>
      <c r="D1073" s="139"/>
      <c r="E1073" s="139"/>
      <c r="F1073" s="131"/>
      <c r="G1073" s="132"/>
      <c r="Y1073" s="150"/>
    </row>
    <row r="1074" spans="1:25" ht="17.25">
      <c r="A1074" s="139"/>
      <c r="B1074" s="131"/>
      <c r="C1074" s="130"/>
      <c r="D1074" s="165"/>
      <c r="E1074" s="145"/>
      <c r="F1074" s="131"/>
      <c r="G1074" s="132"/>
      <c r="Y1074" s="150"/>
    </row>
    <row r="1075" spans="1:25" ht="17.25">
      <c r="A1075" s="139"/>
      <c r="B1075" s="139"/>
      <c r="C1075" s="138"/>
      <c r="D1075" s="139"/>
      <c r="E1075" s="139"/>
      <c r="F1075" s="131"/>
      <c r="G1075" s="132"/>
      <c r="Y1075" s="150"/>
    </row>
    <row r="1076" spans="1:25" ht="17.25">
      <c r="A1076" s="131"/>
      <c r="B1076" s="139"/>
      <c r="C1076" s="138"/>
      <c r="D1076" s="131"/>
      <c r="E1076" s="131"/>
      <c r="F1076" s="131"/>
      <c r="G1076" s="132"/>
      <c r="Y1076" s="150"/>
    </row>
    <row r="1077" spans="1:25" ht="17.25">
      <c r="A1077" s="139"/>
      <c r="B1077" s="167"/>
      <c r="C1077" s="167"/>
      <c r="D1077" s="167"/>
      <c r="E1077" s="145"/>
      <c r="F1077" s="131"/>
      <c r="G1077" s="132"/>
      <c r="Y1077" s="150"/>
    </row>
    <row r="1078" spans="1:25" ht="17.25">
      <c r="A1078" s="139"/>
      <c r="B1078" s="167"/>
      <c r="C1078" s="167"/>
      <c r="D1078" s="167"/>
      <c r="E1078" s="145"/>
      <c r="F1078" s="131"/>
      <c r="G1078" s="132"/>
      <c r="Y1078" s="150"/>
    </row>
    <row r="1079" spans="1:25" ht="17.25">
      <c r="A1079" s="139"/>
      <c r="B1079" s="167"/>
      <c r="C1079" s="167"/>
      <c r="D1079" s="167"/>
      <c r="E1079" s="145"/>
      <c r="F1079" s="131"/>
      <c r="G1079" s="228"/>
      <c r="Y1079" s="150"/>
    </row>
    <row r="1080" spans="1:25" ht="17.25">
      <c r="A1080" s="139"/>
      <c r="B1080" s="167"/>
      <c r="C1080" s="167"/>
      <c r="D1080" s="167"/>
      <c r="E1080" s="177"/>
      <c r="F1080" s="131"/>
      <c r="G1080" s="228"/>
      <c r="Y1080" s="150"/>
    </row>
    <row r="1081" spans="1:25" ht="17.25">
      <c r="A1081" s="139"/>
      <c r="B1081" s="167"/>
      <c r="C1081" s="167"/>
      <c r="D1081" s="167"/>
      <c r="E1081" s="177"/>
      <c r="F1081" s="131"/>
      <c r="G1081" s="132"/>
      <c r="Y1081" s="150"/>
    </row>
    <row r="1082" spans="1:25" ht="17.25">
      <c r="A1082" s="139"/>
      <c r="B1082" s="155"/>
      <c r="C1082" s="155"/>
      <c r="D1082" s="155"/>
      <c r="E1082" s="169"/>
      <c r="F1082" s="131"/>
      <c r="G1082" s="149"/>
      <c r="H1082" s="150"/>
      <c r="Y1082" s="150"/>
    </row>
    <row r="1083" spans="1:25" ht="17.25">
      <c r="A1083" s="139"/>
      <c r="B1083" s="167"/>
      <c r="C1083" s="167"/>
      <c r="D1083" s="167"/>
      <c r="E1083" s="145"/>
      <c r="F1083" s="131"/>
      <c r="G1083" s="149"/>
      <c r="H1083" s="150"/>
      <c r="Y1083" s="150"/>
    </row>
    <row r="1084" spans="1:25" ht="17.25">
      <c r="A1084" s="139"/>
      <c r="B1084" s="131"/>
      <c r="C1084" s="130"/>
      <c r="D1084" s="172"/>
      <c r="E1084" s="131"/>
      <c r="F1084" s="131"/>
      <c r="G1084" s="149"/>
      <c r="H1084" s="150"/>
      <c r="Y1084" s="150"/>
    </row>
    <row r="1085" spans="1:25" ht="17.25">
      <c r="A1085" s="131"/>
      <c r="B1085" s="131"/>
      <c r="C1085" s="130"/>
      <c r="D1085" s="131"/>
      <c r="E1085" s="131"/>
      <c r="F1085" s="131"/>
      <c r="G1085" s="149"/>
      <c r="H1085" s="150"/>
      <c r="Y1085" s="150"/>
    </row>
    <row r="1086" spans="1:25" ht="17.25">
      <c r="A1086" s="131"/>
      <c r="B1086" s="131"/>
      <c r="C1086" s="130"/>
      <c r="D1086" s="131"/>
      <c r="E1086" s="131"/>
      <c r="F1086" s="131"/>
      <c r="G1086" s="132"/>
      <c r="Y1086" s="150"/>
    </row>
    <row r="1087" spans="1:25" ht="17.25">
      <c r="A1087" s="179"/>
      <c r="B1087" s="131"/>
      <c r="C1087" s="130"/>
      <c r="D1087" s="131"/>
      <c r="E1087" s="145"/>
      <c r="F1087" s="131"/>
      <c r="G1087" s="132"/>
      <c r="Y1087" s="150"/>
    </row>
    <row r="1088" spans="1:25" ht="17.25">
      <c r="A1088" s="131"/>
      <c r="B1088" s="131"/>
      <c r="C1088" s="130"/>
      <c r="D1088" s="131"/>
      <c r="E1088" s="131"/>
      <c r="F1088" s="131"/>
      <c r="G1088" s="132"/>
      <c r="Y1088" s="150"/>
    </row>
    <row r="1089" spans="1:25" ht="17.25">
      <c r="A1089" s="131"/>
      <c r="B1089" s="139"/>
      <c r="C1089" s="138"/>
      <c r="D1089" s="139"/>
      <c r="E1089" s="139"/>
      <c r="F1089" s="131"/>
      <c r="G1089" s="132"/>
      <c r="Y1089" s="150"/>
    </row>
    <row r="1090" spans="1:25" ht="17.25">
      <c r="A1090" s="139"/>
      <c r="B1090" s="172"/>
      <c r="C1090" s="144"/>
      <c r="D1090" s="172"/>
      <c r="E1090" s="145"/>
      <c r="F1090" s="131"/>
      <c r="G1090" s="149"/>
      <c r="H1090" s="150"/>
      <c r="Y1090" s="150"/>
    </row>
    <row r="1091" spans="1:25" ht="17.25">
      <c r="A1091" s="139"/>
      <c r="B1091" s="172"/>
      <c r="C1091" s="144"/>
      <c r="D1091" s="172"/>
      <c r="E1091" s="145"/>
      <c r="F1091" s="131"/>
      <c r="G1091" s="132"/>
      <c r="Y1091" s="150"/>
    </row>
    <row r="1092" spans="1:25" ht="17.25">
      <c r="A1092" s="139"/>
      <c r="B1092" s="172"/>
      <c r="C1092" s="144"/>
      <c r="D1092" s="172"/>
      <c r="E1092" s="145"/>
      <c r="F1092" s="131"/>
      <c r="G1092" s="149"/>
      <c r="H1092" s="150"/>
      <c r="Y1092" s="150"/>
    </row>
    <row r="1093" spans="1:25" ht="17.25">
      <c r="A1093" s="139"/>
      <c r="B1093" s="165"/>
      <c r="C1093" s="144"/>
      <c r="D1093" s="172"/>
      <c r="E1093" s="145"/>
      <c r="F1093" s="131"/>
      <c r="G1093" s="149"/>
      <c r="H1093" s="150"/>
      <c r="Y1093" s="150"/>
    </row>
    <row r="1094" spans="1:25" ht="17.25">
      <c r="A1094" s="139"/>
      <c r="B1094" s="165"/>
      <c r="C1094" s="144"/>
      <c r="D1094" s="172"/>
      <c r="E1094" s="145"/>
      <c r="F1094" s="131"/>
      <c r="G1094" s="149"/>
      <c r="H1094" s="150"/>
      <c r="Y1094" s="150"/>
    </row>
    <row r="1095" spans="1:25" ht="17.25">
      <c r="A1095" s="139"/>
      <c r="B1095" s="165"/>
      <c r="C1095" s="144"/>
      <c r="D1095" s="172"/>
      <c r="E1095" s="145"/>
      <c r="F1095" s="131"/>
      <c r="G1095" s="132"/>
      <c r="Y1095" s="150"/>
    </row>
    <row r="1096" spans="1:25" ht="17.25">
      <c r="A1096" s="139"/>
      <c r="B1096" s="165"/>
      <c r="C1096" s="144"/>
      <c r="D1096" s="172"/>
      <c r="E1096" s="145"/>
      <c r="F1096" s="131"/>
      <c r="G1096" s="132"/>
      <c r="Y1096" s="150"/>
    </row>
    <row r="1097" spans="1:25" ht="17.25">
      <c r="A1097" s="139"/>
      <c r="B1097" s="165"/>
      <c r="C1097" s="144"/>
      <c r="D1097" s="172"/>
      <c r="E1097" s="145"/>
      <c r="F1097" s="131"/>
      <c r="G1097" s="132"/>
      <c r="Y1097" s="150"/>
    </row>
    <row r="1098" spans="1:25" ht="17.25">
      <c r="A1098" s="139"/>
      <c r="B1098" s="165"/>
      <c r="C1098" s="144"/>
      <c r="D1098" s="172"/>
      <c r="E1098" s="167"/>
      <c r="F1098" s="131"/>
      <c r="G1098" s="132"/>
      <c r="Y1098" s="150"/>
    </row>
    <row r="1099" spans="1:25" ht="17.25">
      <c r="A1099" s="131"/>
      <c r="B1099" s="131"/>
      <c r="C1099" s="138"/>
      <c r="D1099" s="139"/>
      <c r="E1099" s="139"/>
      <c r="F1099" s="131"/>
      <c r="G1099" s="132"/>
      <c r="Y1099" s="150"/>
    </row>
    <row r="1100" spans="1:25" ht="17.25">
      <c r="A1100" s="139"/>
      <c r="B1100" s="131"/>
      <c r="C1100" s="130"/>
      <c r="D1100" s="165"/>
      <c r="E1100" s="145"/>
      <c r="F1100" s="131"/>
      <c r="G1100" s="132"/>
      <c r="Y1100" s="150"/>
    </row>
    <row r="1101" spans="1:25" ht="17.25">
      <c r="A1101" s="139"/>
      <c r="B1101" s="139"/>
      <c r="C1101" s="138"/>
      <c r="D1101" s="139"/>
      <c r="E1101" s="139"/>
      <c r="F1101" s="131"/>
      <c r="G1101" s="132"/>
      <c r="Y1101" s="150"/>
    </row>
    <row r="1102" spans="1:25" ht="17.25">
      <c r="A1102" s="131"/>
      <c r="B1102" s="139"/>
      <c r="C1102" s="138"/>
      <c r="D1102" s="131"/>
      <c r="E1102" s="131"/>
      <c r="F1102" s="131"/>
      <c r="G1102" s="132"/>
      <c r="Y1102" s="150"/>
    </row>
    <row r="1103" spans="1:25" ht="17.25">
      <c r="A1103" s="139"/>
      <c r="B1103" s="145"/>
      <c r="C1103" s="167"/>
      <c r="D1103" s="145"/>
      <c r="E1103" s="145"/>
      <c r="F1103" s="131"/>
      <c r="G1103" s="132"/>
      <c r="Y1103" s="150"/>
    </row>
    <row r="1104" spans="1:25" ht="17.25">
      <c r="A1104" s="139"/>
      <c r="B1104" s="167"/>
      <c r="C1104" s="167"/>
      <c r="D1104" s="167"/>
      <c r="E1104" s="145"/>
      <c r="F1104" s="131"/>
      <c r="G1104" s="132"/>
      <c r="Y1104" s="150"/>
    </row>
    <row r="1105" spans="1:25" ht="17.25">
      <c r="A1105" s="139"/>
      <c r="B1105" s="167"/>
      <c r="C1105" s="167"/>
      <c r="D1105" s="167"/>
      <c r="E1105" s="145"/>
      <c r="F1105" s="131"/>
      <c r="G1105" s="228"/>
      <c r="Y1105" s="150"/>
    </row>
    <row r="1106" spans="1:25" ht="17.25">
      <c r="A1106" s="139"/>
      <c r="B1106" s="167"/>
      <c r="C1106" s="167"/>
      <c r="D1106" s="167"/>
      <c r="E1106" s="177"/>
      <c r="F1106" s="131"/>
      <c r="G1106" s="228"/>
      <c r="Y1106" s="150"/>
    </row>
    <row r="1107" spans="1:25" ht="17.25">
      <c r="A1107" s="139"/>
      <c r="B1107" s="167"/>
      <c r="C1107" s="167"/>
      <c r="D1107" s="167"/>
      <c r="E1107" s="177"/>
      <c r="F1107" s="131"/>
      <c r="G1107" s="132"/>
      <c r="Y1107" s="150"/>
    </row>
    <row r="1108" spans="1:25" ht="17.25">
      <c r="A1108" s="139"/>
      <c r="B1108" s="155"/>
      <c r="C1108" s="155"/>
      <c r="D1108" s="155"/>
      <c r="E1108" s="169"/>
      <c r="F1108" s="131"/>
      <c r="G1108" s="149"/>
      <c r="H1108" s="150"/>
      <c r="Y1108" s="150"/>
    </row>
    <row r="1109" spans="1:25" ht="17.25">
      <c r="A1109" s="139"/>
      <c r="B1109" s="167"/>
      <c r="C1109" s="167"/>
      <c r="D1109" s="167"/>
      <c r="E1109" s="145"/>
      <c r="F1109" s="131"/>
      <c r="G1109" s="149"/>
      <c r="H1109" s="150"/>
      <c r="Y1109" s="150"/>
    </row>
    <row r="1110" spans="1:25" ht="17.25">
      <c r="A1110" s="139"/>
      <c r="B1110" s="131"/>
      <c r="C1110" s="130"/>
      <c r="D1110" s="172"/>
      <c r="E1110" s="131"/>
      <c r="F1110" s="131"/>
      <c r="G1110" s="149"/>
      <c r="H1110" s="150"/>
      <c r="Y1110" s="150"/>
    </row>
    <row r="1111" spans="1:25" ht="17.25">
      <c r="A1111" s="131"/>
      <c r="B1111" s="131"/>
      <c r="C1111" s="130"/>
      <c r="D1111" s="131"/>
      <c r="E1111" s="131"/>
      <c r="F1111" s="131"/>
      <c r="G1111" s="149"/>
      <c r="H1111" s="150"/>
      <c r="Y1111" s="150"/>
    </row>
    <row r="1112" spans="1:25" ht="17.25">
      <c r="A1112" s="131"/>
      <c r="B1112" s="131"/>
      <c r="C1112" s="130"/>
      <c r="D1112" s="131"/>
      <c r="E1112" s="131"/>
      <c r="F1112" s="131"/>
      <c r="G1112" s="132"/>
      <c r="Y1112" s="150"/>
    </row>
    <row r="1113" spans="1:7" ht="17.25">
      <c r="A1113" s="131"/>
      <c r="B1113" s="131"/>
      <c r="C1113" s="130"/>
      <c r="D1113" s="131"/>
      <c r="E1113" s="131"/>
      <c r="F1113" s="131"/>
      <c r="G1113" s="132"/>
    </row>
    <row r="1114" spans="1:25" ht="17.25">
      <c r="A1114" s="179"/>
      <c r="B1114" s="131"/>
      <c r="C1114" s="130"/>
      <c r="D1114" s="131"/>
      <c r="E1114" s="145"/>
      <c r="F1114" s="131"/>
      <c r="G1114" s="132"/>
      <c r="Y1114" s="150"/>
    </row>
    <row r="1115" spans="1:25" ht="17.25">
      <c r="A1115" s="131"/>
      <c r="B1115" s="131"/>
      <c r="C1115" s="130"/>
      <c r="D1115" s="131"/>
      <c r="E1115" s="131"/>
      <c r="F1115" s="131"/>
      <c r="G1115" s="132"/>
      <c r="Y1115" s="150"/>
    </row>
    <row r="1116" spans="1:25" ht="17.25">
      <c r="A1116" s="131"/>
      <c r="B1116" s="139"/>
      <c r="C1116" s="138"/>
      <c r="D1116" s="139"/>
      <c r="E1116" s="139"/>
      <c r="F1116" s="131"/>
      <c r="G1116" s="132"/>
      <c r="Y1116" s="150"/>
    </row>
    <row r="1117" spans="1:25" ht="17.25">
      <c r="A1117" s="139"/>
      <c r="B1117" s="172"/>
      <c r="C1117" s="144"/>
      <c r="D1117" s="172"/>
      <c r="E1117" s="145"/>
      <c r="F1117" s="131"/>
      <c r="G1117" s="149"/>
      <c r="H1117" s="150"/>
      <c r="Y1117" s="150"/>
    </row>
    <row r="1118" spans="1:25" ht="17.25">
      <c r="A1118" s="139"/>
      <c r="B1118" s="172"/>
      <c r="C1118" s="144"/>
      <c r="D1118" s="172"/>
      <c r="E1118" s="145"/>
      <c r="F1118" s="131"/>
      <c r="G1118" s="132"/>
      <c r="Y1118" s="150"/>
    </row>
    <row r="1119" spans="1:25" ht="17.25">
      <c r="A1119" s="139"/>
      <c r="B1119" s="172"/>
      <c r="C1119" s="144"/>
      <c r="D1119" s="172"/>
      <c r="E1119" s="145"/>
      <c r="F1119" s="131"/>
      <c r="G1119" s="149"/>
      <c r="H1119" s="150"/>
      <c r="Y1119" s="150"/>
    </row>
    <row r="1120" spans="1:25" ht="17.25">
      <c r="A1120" s="139"/>
      <c r="B1120" s="165"/>
      <c r="C1120" s="144"/>
      <c r="D1120" s="172"/>
      <c r="E1120" s="145"/>
      <c r="F1120" s="131"/>
      <c r="G1120" s="149"/>
      <c r="H1120" s="150"/>
      <c r="Y1120" s="150"/>
    </row>
    <row r="1121" spans="1:25" ht="17.25">
      <c r="A1121" s="139"/>
      <c r="B1121" s="165"/>
      <c r="C1121" s="144"/>
      <c r="D1121" s="172"/>
      <c r="E1121" s="145"/>
      <c r="F1121" s="131"/>
      <c r="G1121" s="149"/>
      <c r="H1121" s="150"/>
      <c r="Y1121" s="150"/>
    </row>
    <row r="1122" spans="1:25" ht="17.25">
      <c r="A1122" s="139"/>
      <c r="B1122" s="165"/>
      <c r="C1122" s="144"/>
      <c r="D1122" s="172"/>
      <c r="E1122" s="145"/>
      <c r="F1122" s="131"/>
      <c r="G1122" s="132"/>
      <c r="Y1122" s="150"/>
    </row>
    <row r="1123" spans="1:25" ht="17.25">
      <c r="A1123" s="139"/>
      <c r="B1123" s="165"/>
      <c r="C1123" s="144"/>
      <c r="D1123" s="172"/>
      <c r="E1123" s="145"/>
      <c r="F1123" s="131"/>
      <c r="G1123" s="132"/>
      <c r="Y1123" s="150"/>
    </row>
    <row r="1124" spans="1:25" ht="17.25">
      <c r="A1124" s="139"/>
      <c r="B1124" s="165"/>
      <c r="C1124" s="144"/>
      <c r="D1124" s="172"/>
      <c r="E1124" s="145"/>
      <c r="F1124" s="131"/>
      <c r="G1124" s="132"/>
      <c r="Y1124" s="150"/>
    </row>
    <row r="1125" spans="1:25" ht="17.25">
      <c r="A1125" s="139"/>
      <c r="B1125" s="165"/>
      <c r="C1125" s="144"/>
      <c r="D1125" s="172"/>
      <c r="E1125" s="167"/>
      <c r="F1125" s="131"/>
      <c r="G1125" s="132"/>
      <c r="Y1125" s="150"/>
    </row>
    <row r="1126" spans="1:25" ht="17.25">
      <c r="A1126" s="131"/>
      <c r="B1126" s="131"/>
      <c r="C1126" s="138"/>
      <c r="D1126" s="139"/>
      <c r="E1126" s="139"/>
      <c r="F1126" s="131"/>
      <c r="G1126" s="132"/>
      <c r="Y1126" s="150"/>
    </row>
    <row r="1127" spans="1:25" ht="17.25">
      <c r="A1127" s="139"/>
      <c r="B1127" s="131"/>
      <c r="C1127" s="130"/>
      <c r="D1127" s="165"/>
      <c r="E1127" s="145"/>
      <c r="F1127" s="131"/>
      <c r="G1127" s="132"/>
      <c r="Y1127" s="150"/>
    </row>
    <row r="1128" spans="1:25" ht="17.25">
      <c r="A1128" s="139"/>
      <c r="B1128" s="139"/>
      <c r="C1128" s="138"/>
      <c r="D1128" s="139"/>
      <c r="E1128" s="139"/>
      <c r="F1128" s="131"/>
      <c r="G1128" s="132"/>
      <c r="Y1128" s="150"/>
    </row>
    <row r="1129" spans="1:25" ht="17.25">
      <c r="A1129" s="131"/>
      <c r="B1129" s="139"/>
      <c r="C1129" s="138"/>
      <c r="D1129" s="131"/>
      <c r="E1129" s="131"/>
      <c r="F1129" s="131"/>
      <c r="G1129" s="132"/>
      <c r="Y1129" s="150"/>
    </row>
    <row r="1130" spans="1:25" ht="17.25">
      <c r="A1130" s="139"/>
      <c r="B1130" s="167"/>
      <c r="C1130" s="167"/>
      <c r="D1130" s="167"/>
      <c r="E1130" s="145"/>
      <c r="F1130" s="131"/>
      <c r="G1130" s="132"/>
      <c r="Y1130" s="150"/>
    </row>
    <row r="1131" spans="1:25" ht="17.25">
      <c r="A1131" s="139"/>
      <c r="B1131" s="167"/>
      <c r="C1131" s="167"/>
      <c r="D1131" s="167"/>
      <c r="E1131" s="145"/>
      <c r="F1131" s="131"/>
      <c r="G1131" s="132"/>
      <c r="Y1131" s="150"/>
    </row>
    <row r="1132" spans="1:25" ht="17.25">
      <c r="A1132" s="139"/>
      <c r="B1132" s="167"/>
      <c r="C1132" s="167"/>
      <c r="D1132" s="167"/>
      <c r="E1132" s="145"/>
      <c r="F1132" s="131"/>
      <c r="G1132" s="228"/>
      <c r="Y1132" s="150"/>
    </row>
    <row r="1133" spans="1:25" ht="17.25">
      <c r="A1133" s="139"/>
      <c r="B1133" s="167"/>
      <c r="C1133" s="167"/>
      <c r="D1133" s="167"/>
      <c r="E1133" s="177"/>
      <c r="F1133" s="131"/>
      <c r="G1133" s="228"/>
      <c r="Y1133" s="150"/>
    </row>
    <row r="1134" spans="1:25" ht="17.25">
      <c r="A1134" s="139"/>
      <c r="B1134" s="167"/>
      <c r="C1134" s="167"/>
      <c r="D1134" s="167"/>
      <c r="E1134" s="177"/>
      <c r="F1134" s="131"/>
      <c r="G1134" s="132"/>
      <c r="Y1134" s="150"/>
    </row>
    <row r="1135" spans="1:25" ht="17.25">
      <c r="A1135" s="139"/>
      <c r="B1135" s="155"/>
      <c r="C1135" s="155"/>
      <c r="D1135" s="155"/>
      <c r="E1135" s="169"/>
      <c r="F1135" s="131"/>
      <c r="G1135" s="149"/>
      <c r="H1135" s="150"/>
      <c r="Y1135" s="150"/>
    </row>
    <row r="1136" spans="1:25" ht="17.25">
      <c r="A1136" s="139"/>
      <c r="B1136" s="167"/>
      <c r="C1136" s="167"/>
      <c r="D1136" s="167"/>
      <c r="E1136" s="145"/>
      <c r="F1136" s="131"/>
      <c r="G1136" s="149"/>
      <c r="H1136" s="150"/>
      <c r="Y1136" s="150"/>
    </row>
    <row r="1137" spans="1:25" ht="17.25">
      <c r="A1137" s="139"/>
      <c r="B1137" s="131"/>
      <c r="C1137" s="130"/>
      <c r="D1137" s="172"/>
      <c r="E1137" s="131"/>
      <c r="F1137" s="131"/>
      <c r="G1137" s="149"/>
      <c r="H1137" s="150"/>
      <c r="Y1137" s="150"/>
    </row>
    <row r="1138" spans="1:7" ht="17.25">
      <c r="A1138" s="131"/>
      <c r="B1138" s="131"/>
      <c r="C1138" s="130"/>
      <c r="D1138" s="131"/>
      <c r="E1138" s="131"/>
      <c r="F1138" s="131"/>
      <c r="G1138" s="132"/>
    </row>
    <row r="1139" spans="1:25" ht="17.25">
      <c r="A1139" s="139"/>
      <c r="B1139" s="131"/>
      <c r="C1139" s="130"/>
      <c r="D1139" s="131"/>
      <c r="E1139" s="131"/>
      <c r="F1139" s="131"/>
      <c r="G1139" s="149"/>
      <c r="H1139" s="150"/>
      <c r="Y1139" s="150"/>
    </row>
    <row r="1140" spans="1:25" ht="17.25">
      <c r="A1140" s="234"/>
      <c r="B1140" s="132"/>
      <c r="C1140" s="200"/>
      <c r="D1140" s="132"/>
      <c r="E1140" s="132"/>
      <c r="F1140" s="131"/>
      <c r="G1140" s="132"/>
      <c r="Y1140" s="150"/>
    </row>
    <row r="1141" spans="1:25" ht="17.25">
      <c r="A1141" s="234"/>
      <c r="B1141" s="132"/>
      <c r="C1141" s="200"/>
      <c r="D1141" s="132"/>
      <c r="E1141" s="132"/>
      <c r="F1141" s="131"/>
      <c r="G1141" s="132"/>
      <c r="Y1141" s="150"/>
    </row>
    <row r="1142" spans="1:25" ht="17.25">
      <c r="A1142" s="131"/>
      <c r="B1142" s="131"/>
      <c r="C1142" s="130"/>
      <c r="D1142" s="131"/>
      <c r="E1142" s="131"/>
      <c r="F1142" s="131"/>
      <c r="G1142" s="132"/>
      <c r="Y1142" s="150"/>
    </row>
    <row r="1143" spans="1:25" ht="17.25">
      <c r="A1143" s="131"/>
      <c r="B1143" s="131"/>
      <c r="C1143" s="130"/>
      <c r="D1143" s="131"/>
      <c r="E1143" s="131"/>
      <c r="F1143" s="131"/>
      <c r="Y1143" s="150"/>
    </row>
    <row r="1144" spans="1:25" ht="17.25">
      <c r="A1144" s="235"/>
      <c r="B1144" s="132"/>
      <c r="C1144" s="236"/>
      <c r="D1144" s="236"/>
      <c r="E1144" s="237"/>
      <c r="F1144" s="131"/>
      <c r="Y1144" s="150"/>
    </row>
    <row r="1145" spans="1:25" ht="17.25">
      <c r="A1145" s="235"/>
      <c r="B1145" s="132"/>
      <c r="C1145" s="236"/>
      <c r="D1145" s="236"/>
      <c r="E1145" s="237"/>
      <c r="F1145" s="131"/>
      <c r="Y1145" s="150"/>
    </row>
    <row r="1146" spans="1:25" ht="17.25">
      <c r="A1146" s="235"/>
      <c r="B1146" s="132"/>
      <c r="C1146" s="236"/>
      <c r="D1146" s="236"/>
      <c r="E1146" s="237"/>
      <c r="F1146" s="131"/>
      <c r="Y1146" s="150"/>
    </row>
    <row r="1147" spans="1:25" ht="17.25">
      <c r="A1147" s="235"/>
      <c r="B1147" s="132"/>
      <c r="C1147" s="200"/>
      <c r="D1147" s="132"/>
      <c r="E1147" s="238"/>
      <c r="F1147" s="131"/>
      <c r="Y1147" s="150"/>
    </row>
    <row r="1148" spans="1:25" ht="17.25">
      <c r="A1148" s="235"/>
      <c r="B1148" s="132"/>
      <c r="C1148" s="200"/>
      <c r="D1148" s="132"/>
      <c r="E1148" s="238"/>
      <c r="F1148" s="131"/>
      <c r="Y1148" s="150"/>
    </row>
    <row r="1149" spans="1:25" ht="17.25">
      <c r="A1149" s="235"/>
      <c r="B1149" s="132"/>
      <c r="C1149" s="200"/>
      <c r="D1149" s="132"/>
      <c r="E1149" s="238"/>
      <c r="F1149" s="131"/>
      <c r="Y1149" s="150"/>
    </row>
    <row r="1150" spans="1:25" ht="17.25">
      <c r="A1150" s="235"/>
      <c r="B1150" s="132"/>
      <c r="C1150" s="200"/>
      <c r="D1150" s="132"/>
      <c r="E1150" s="238"/>
      <c r="F1150" s="131"/>
      <c r="Y1150" s="150"/>
    </row>
    <row r="1151" spans="2:25" ht="17.25">
      <c r="B1151" s="132"/>
      <c r="C1151" s="200"/>
      <c r="D1151" s="132"/>
      <c r="E1151" s="132"/>
      <c r="F1151" s="131"/>
      <c r="Y1151" s="150"/>
    </row>
    <row r="1152" spans="2:25" ht="17.25">
      <c r="B1152" s="132"/>
      <c r="C1152" s="200"/>
      <c r="D1152" s="132"/>
      <c r="E1152" s="132"/>
      <c r="F1152" s="131"/>
      <c r="Y1152" s="150"/>
    </row>
    <row r="1153" spans="2:25" ht="17.25">
      <c r="B1153" s="180"/>
      <c r="C1153" s="239"/>
      <c r="D1153" s="180"/>
      <c r="E1153" s="180"/>
      <c r="F1153" s="240"/>
      <c r="Y1153" s="150"/>
    </row>
    <row r="1154" spans="2:25" ht="17.25">
      <c r="B1154" s="180"/>
      <c r="C1154" s="239"/>
      <c r="D1154" s="180"/>
      <c r="E1154" s="180"/>
      <c r="F1154" s="240"/>
      <c r="Y1154" s="150"/>
    </row>
    <row r="1155" spans="2:25" ht="17.25">
      <c r="B1155" s="180"/>
      <c r="C1155" s="239"/>
      <c r="D1155" s="180"/>
      <c r="E1155" s="180"/>
      <c r="F1155" s="240"/>
      <c r="Y1155" s="150"/>
    </row>
    <row r="1156" spans="2:25" ht="17.25">
      <c r="B1156" s="180"/>
      <c r="C1156" s="239"/>
      <c r="D1156" s="180"/>
      <c r="E1156" s="180"/>
      <c r="F1156" s="240"/>
      <c r="Y1156" s="150"/>
    </row>
    <row r="1157" spans="2:25" ht="17.25">
      <c r="B1157" s="180"/>
      <c r="C1157" s="239"/>
      <c r="D1157" s="180"/>
      <c r="E1157" s="180"/>
      <c r="Y1157" s="150"/>
    </row>
    <row r="1158" spans="2:25" ht="17.25">
      <c r="B1158" s="180"/>
      <c r="C1158" s="239"/>
      <c r="D1158" s="180"/>
      <c r="E1158" s="180"/>
      <c r="Y1158" s="150"/>
    </row>
    <row r="1159" spans="2:25" ht="17.25">
      <c r="B1159" s="180"/>
      <c r="C1159" s="239"/>
      <c r="D1159" s="180"/>
      <c r="E1159" s="180"/>
      <c r="Y1159" s="150"/>
    </row>
    <row r="1160" spans="2:25" ht="17.25">
      <c r="B1160" s="180"/>
      <c r="C1160" s="239"/>
      <c r="D1160" s="180"/>
      <c r="E1160" s="180"/>
      <c r="Y1160" s="150"/>
    </row>
    <row r="1161" spans="2:25" ht="17.25">
      <c r="B1161" s="180"/>
      <c r="C1161" s="239"/>
      <c r="D1161" s="180"/>
      <c r="E1161" s="180"/>
      <c r="Y1161" s="150"/>
    </row>
    <row r="1162" spans="2:25" ht="17.25">
      <c r="B1162" s="180"/>
      <c r="C1162" s="239"/>
      <c r="D1162" s="180"/>
      <c r="E1162" s="180"/>
      <c r="Y1162" s="150"/>
    </row>
    <row r="1163" spans="2:25" ht="17.25">
      <c r="B1163" s="180"/>
      <c r="C1163" s="239"/>
      <c r="D1163" s="180"/>
      <c r="E1163" s="180"/>
      <c r="Y1163" s="150"/>
    </row>
    <row r="1164" spans="2:25" ht="17.25">
      <c r="B1164" s="180"/>
      <c r="C1164" s="239"/>
      <c r="D1164" s="180"/>
      <c r="E1164" s="180"/>
      <c r="Y1164" s="150"/>
    </row>
    <row r="1165" spans="2:25" ht="17.25">
      <c r="B1165" s="180"/>
      <c r="C1165" s="239"/>
      <c r="D1165" s="180"/>
      <c r="E1165" s="180"/>
      <c r="Y1165" s="150"/>
    </row>
    <row r="1166" spans="2:25" ht="17.25">
      <c r="B1166" s="180"/>
      <c r="C1166" s="239"/>
      <c r="D1166" s="180"/>
      <c r="E1166" s="180"/>
      <c r="Y1166" s="150"/>
    </row>
    <row r="1167" spans="2:25" ht="17.25">
      <c r="B1167" s="180"/>
      <c r="C1167" s="239"/>
      <c r="D1167" s="180"/>
      <c r="E1167" s="180"/>
      <c r="Y1167" s="150"/>
    </row>
    <row r="1168" spans="2:25" ht="17.25">
      <c r="B1168" s="180"/>
      <c r="C1168" s="239"/>
      <c r="D1168" s="180"/>
      <c r="E1168" s="180"/>
      <c r="Y1168" s="150"/>
    </row>
    <row r="1169" spans="2:25" ht="17.25">
      <c r="B1169" s="180"/>
      <c r="C1169" s="239"/>
      <c r="D1169" s="180"/>
      <c r="E1169" s="180"/>
      <c r="Y1169" s="150"/>
    </row>
    <row r="1170" spans="2:25" ht="17.25">
      <c r="B1170" s="180"/>
      <c r="C1170" s="239"/>
      <c r="D1170" s="180"/>
      <c r="E1170" s="180"/>
      <c r="Y1170" s="150"/>
    </row>
    <row r="1171" spans="2:25" ht="17.25">
      <c r="B1171" s="180"/>
      <c r="C1171" s="239"/>
      <c r="D1171" s="180"/>
      <c r="E1171" s="180"/>
      <c r="Y1171" s="150"/>
    </row>
    <row r="1172" spans="2:25" ht="17.25">
      <c r="B1172" s="180"/>
      <c r="C1172" s="239"/>
      <c r="D1172" s="180"/>
      <c r="E1172" s="180"/>
      <c r="Y1172" s="150"/>
    </row>
    <row r="1173" spans="2:25" ht="17.25">
      <c r="B1173" s="180"/>
      <c r="C1173" s="239"/>
      <c r="D1173" s="180"/>
      <c r="E1173" s="180"/>
      <c r="Y1173" s="150"/>
    </row>
    <row r="1174" spans="2:25" ht="17.25">
      <c r="B1174" s="180"/>
      <c r="C1174" s="239"/>
      <c r="D1174" s="180"/>
      <c r="E1174" s="180"/>
      <c r="Y1174" s="150"/>
    </row>
    <row r="1175" spans="2:5" ht="17.25">
      <c r="B1175" s="180"/>
      <c r="C1175" s="239"/>
      <c r="D1175" s="180"/>
      <c r="E1175" s="180"/>
    </row>
    <row r="1176" spans="2:5" ht="17.25">
      <c r="B1176" s="180"/>
      <c r="C1176" s="239"/>
      <c r="D1176" s="180"/>
      <c r="E1176" s="180"/>
    </row>
    <row r="1177" spans="2:5" ht="17.25">
      <c r="B1177" s="180"/>
      <c r="C1177" s="239"/>
      <c r="D1177" s="180"/>
      <c r="E1177" s="180"/>
    </row>
    <row r="1178" spans="2:5" ht="17.25">
      <c r="B1178" s="180"/>
      <c r="C1178" s="239"/>
      <c r="D1178" s="180"/>
      <c r="E1178" s="180"/>
    </row>
    <row r="1179" spans="2:5" ht="17.25">
      <c r="B1179" s="180"/>
      <c r="C1179" s="239"/>
      <c r="D1179" s="180"/>
      <c r="E1179" s="180"/>
    </row>
    <row r="1180" spans="2:5" ht="17.25">
      <c r="B1180" s="180"/>
      <c r="C1180" s="239"/>
      <c r="D1180" s="180"/>
      <c r="E1180" s="180"/>
    </row>
    <row r="1181" spans="2:5" ht="17.25">
      <c r="B1181" s="180"/>
      <c r="C1181" s="239"/>
      <c r="D1181" s="180"/>
      <c r="E1181" s="180"/>
    </row>
    <row r="1182" spans="2:5" ht="17.25">
      <c r="B1182" s="180"/>
      <c r="C1182" s="239"/>
      <c r="D1182" s="180"/>
      <c r="E1182" s="180"/>
    </row>
    <row r="1183" spans="2:5" ht="17.25">
      <c r="B1183" s="180"/>
      <c r="C1183" s="239"/>
      <c r="D1183" s="180"/>
      <c r="E1183" s="180"/>
    </row>
    <row r="1184" spans="2:5" ht="17.25">
      <c r="B1184" s="180"/>
      <c r="C1184" s="239"/>
      <c r="D1184" s="180"/>
      <c r="E1184" s="180"/>
    </row>
    <row r="1185" spans="2:5" ht="17.25">
      <c r="B1185" s="180"/>
      <c r="C1185" s="239"/>
      <c r="D1185" s="180"/>
      <c r="E1185" s="180"/>
    </row>
    <row r="1186" spans="2:5" ht="17.25">
      <c r="B1186" s="180"/>
      <c r="C1186" s="239"/>
      <c r="D1186" s="180"/>
      <c r="E1186" s="180"/>
    </row>
    <row r="1187" spans="2:5" ht="17.25">
      <c r="B1187" s="180"/>
      <c r="C1187" s="239"/>
      <c r="D1187" s="180"/>
      <c r="E1187" s="180"/>
    </row>
    <row r="1188" spans="2:5" ht="17.25">
      <c r="B1188" s="180"/>
      <c r="C1188" s="239"/>
      <c r="D1188" s="180"/>
      <c r="E1188" s="180"/>
    </row>
    <row r="1189" spans="2:5" ht="17.25">
      <c r="B1189" s="180"/>
      <c r="C1189" s="239"/>
      <c r="D1189" s="180"/>
      <c r="E1189" s="180"/>
    </row>
    <row r="1190" spans="2:5" ht="17.25">
      <c r="B1190" s="180"/>
      <c r="C1190" s="239"/>
      <c r="D1190" s="180"/>
      <c r="E1190" s="180"/>
    </row>
    <row r="1191" spans="2:5" ht="17.25">
      <c r="B1191" s="180"/>
      <c r="C1191" s="239"/>
      <c r="D1191" s="180"/>
      <c r="E1191" s="180"/>
    </row>
    <row r="1192" spans="2:5" ht="17.25">
      <c r="B1192" s="180"/>
      <c r="C1192" s="239"/>
      <c r="D1192" s="180"/>
      <c r="E1192" s="180"/>
    </row>
    <row r="1193" spans="2:5" ht="17.25">
      <c r="B1193" s="180"/>
      <c r="C1193" s="239"/>
      <c r="D1193" s="180"/>
      <c r="E1193" s="180"/>
    </row>
    <row r="1194" spans="2:5" ht="17.25">
      <c r="B1194" s="180"/>
      <c r="C1194" s="239"/>
      <c r="D1194" s="180"/>
      <c r="E1194" s="180"/>
    </row>
    <row r="1195" spans="2:5" ht="17.25">
      <c r="B1195" s="180"/>
      <c r="C1195" s="239"/>
      <c r="D1195" s="180"/>
      <c r="E1195" s="180"/>
    </row>
    <row r="1196" spans="2:5" ht="17.25">
      <c r="B1196" s="180"/>
      <c r="C1196" s="239"/>
      <c r="D1196" s="180"/>
      <c r="E1196" s="180"/>
    </row>
    <row r="1197" spans="2:5" ht="17.25">
      <c r="B1197" s="180"/>
      <c r="C1197" s="239"/>
      <c r="D1197" s="180"/>
      <c r="E1197" s="180"/>
    </row>
    <row r="1198" spans="2:5" ht="17.25">
      <c r="B1198" s="180"/>
      <c r="C1198" s="239"/>
      <c r="D1198" s="180"/>
      <c r="E1198" s="180"/>
    </row>
    <row r="1199" spans="2:5" ht="17.25">
      <c r="B1199" s="180"/>
      <c r="C1199" s="239"/>
      <c r="D1199" s="180"/>
      <c r="E1199" s="180"/>
    </row>
    <row r="1200" spans="2:5" ht="17.25">
      <c r="B1200" s="180"/>
      <c r="C1200" s="239"/>
      <c r="D1200" s="180"/>
      <c r="E1200" s="180"/>
    </row>
    <row r="1201" spans="2:5" ht="17.25">
      <c r="B1201" s="180"/>
      <c r="C1201" s="239"/>
      <c r="D1201" s="180"/>
      <c r="E1201" s="180"/>
    </row>
    <row r="1202" spans="2:5" ht="17.25">
      <c r="B1202" s="180"/>
      <c r="C1202" s="239"/>
      <c r="D1202" s="180"/>
      <c r="E1202" s="180"/>
    </row>
    <row r="1203" spans="2:5" ht="17.25">
      <c r="B1203" s="180"/>
      <c r="C1203" s="239"/>
      <c r="D1203" s="180"/>
      <c r="E1203" s="180"/>
    </row>
    <row r="1204" spans="2:5" ht="17.25">
      <c r="B1204" s="180"/>
      <c r="C1204" s="239"/>
      <c r="D1204" s="180"/>
      <c r="E1204" s="180"/>
    </row>
    <row r="1205" spans="2:5" ht="17.25">
      <c r="B1205" s="180"/>
      <c r="C1205" s="239"/>
      <c r="D1205" s="180"/>
      <c r="E1205" s="180"/>
    </row>
    <row r="1206" spans="2:5" ht="17.25">
      <c r="B1206" s="180"/>
      <c r="C1206" s="239"/>
      <c r="D1206" s="180"/>
      <c r="E1206" s="180"/>
    </row>
    <row r="1207" spans="2:5" ht="17.25">
      <c r="B1207" s="180"/>
      <c r="C1207" s="239"/>
      <c r="D1207" s="180"/>
      <c r="E1207" s="180"/>
    </row>
    <row r="1208" spans="2:5" ht="17.25">
      <c r="B1208" s="180"/>
      <c r="C1208" s="239"/>
      <c r="D1208" s="180"/>
      <c r="E1208" s="180"/>
    </row>
    <row r="1209" spans="2:5" ht="17.25">
      <c r="B1209" s="180"/>
      <c r="C1209" s="239"/>
      <c r="D1209" s="180"/>
      <c r="E1209" s="180"/>
    </row>
    <row r="1210" spans="2:5" ht="17.25">
      <c r="B1210" s="180"/>
      <c r="C1210" s="239"/>
      <c r="D1210" s="180"/>
      <c r="E1210" s="180"/>
    </row>
    <row r="1211" spans="2:5" ht="17.25">
      <c r="B1211" s="180"/>
      <c r="C1211" s="239"/>
      <c r="D1211" s="180"/>
      <c r="E1211" s="180"/>
    </row>
    <row r="1212" spans="2:5" ht="17.25">
      <c r="B1212" s="180"/>
      <c r="C1212" s="239"/>
      <c r="D1212" s="180"/>
      <c r="E1212" s="180"/>
    </row>
    <row r="1213" spans="2:5" ht="17.25">
      <c r="B1213" s="180"/>
      <c r="C1213" s="239"/>
      <c r="D1213" s="180"/>
      <c r="E1213" s="180"/>
    </row>
    <row r="1214" spans="2:5" ht="17.25">
      <c r="B1214" s="180"/>
      <c r="C1214" s="239"/>
      <c r="D1214" s="180"/>
      <c r="E1214" s="180"/>
    </row>
    <row r="1215" spans="2:5" ht="17.25">
      <c r="B1215" s="180"/>
      <c r="C1215" s="239"/>
      <c r="D1215" s="180"/>
      <c r="E1215" s="180"/>
    </row>
    <row r="1216" spans="2:5" ht="17.25">
      <c r="B1216" s="180"/>
      <c r="C1216" s="239"/>
      <c r="D1216" s="180"/>
      <c r="E1216" s="180"/>
    </row>
    <row r="1217" spans="2:5" ht="17.25">
      <c r="B1217" s="180"/>
      <c r="C1217" s="239"/>
      <c r="D1217" s="180"/>
      <c r="E1217" s="180"/>
    </row>
    <row r="1218" spans="2:5" ht="17.25">
      <c r="B1218" s="180"/>
      <c r="C1218" s="239"/>
      <c r="D1218" s="180"/>
      <c r="E1218" s="180"/>
    </row>
    <row r="1219" spans="2:5" ht="17.25">
      <c r="B1219" s="180"/>
      <c r="C1219" s="239"/>
      <c r="D1219" s="180"/>
      <c r="E1219" s="180"/>
    </row>
    <row r="1220" spans="2:5" ht="17.25">
      <c r="B1220" s="180"/>
      <c r="C1220" s="239"/>
      <c r="D1220" s="180"/>
      <c r="E1220" s="180"/>
    </row>
    <row r="1221" spans="2:5" ht="17.25">
      <c r="B1221" s="180"/>
      <c r="C1221" s="239"/>
      <c r="D1221" s="180"/>
      <c r="E1221" s="180"/>
    </row>
    <row r="1222" spans="2:5" ht="17.25">
      <c r="B1222" s="180"/>
      <c r="C1222" s="239"/>
      <c r="D1222" s="180"/>
      <c r="E1222" s="180"/>
    </row>
    <row r="1223" spans="2:5" ht="17.25">
      <c r="B1223" s="180"/>
      <c r="C1223" s="239"/>
      <c r="D1223" s="180"/>
      <c r="E1223" s="180"/>
    </row>
    <row r="1224" spans="2:5" ht="17.25">
      <c r="B1224" s="180"/>
      <c r="C1224" s="239"/>
      <c r="D1224" s="180"/>
      <c r="E1224" s="180"/>
    </row>
    <row r="1225" spans="2:5" ht="17.25">
      <c r="B1225" s="180"/>
      <c r="C1225" s="239"/>
      <c r="D1225" s="180"/>
      <c r="E1225" s="180"/>
    </row>
    <row r="1226" spans="2:5" ht="17.25">
      <c r="B1226" s="180"/>
      <c r="C1226" s="239"/>
      <c r="D1226" s="180"/>
      <c r="E1226" s="180"/>
    </row>
    <row r="1227" spans="2:5" ht="17.25">
      <c r="B1227" s="180"/>
      <c r="C1227" s="239"/>
      <c r="D1227" s="180"/>
      <c r="E1227" s="180"/>
    </row>
    <row r="1228" spans="2:5" ht="17.25">
      <c r="B1228" s="180"/>
      <c r="C1228" s="239"/>
      <c r="D1228" s="180"/>
      <c r="E1228" s="180"/>
    </row>
    <row r="1229" spans="2:5" ht="17.25">
      <c r="B1229" s="180"/>
      <c r="C1229" s="239"/>
      <c r="D1229" s="180"/>
      <c r="E1229" s="180"/>
    </row>
    <row r="1230" spans="2:5" ht="17.25">
      <c r="B1230" s="180"/>
      <c r="C1230" s="239"/>
      <c r="D1230" s="180"/>
      <c r="E1230" s="180"/>
    </row>
    <row r="1231" spans="2:5" ht="17.25">
      <c r="B1231" s="180"/>
      <c r="C1231" s="239"/>
      <c r="D1231" s="180"/>
      <c r="E1231" s="180"/>
    </row>
    <row r="1232" spans="2:5" ht="17.25">
      <c r="B1232" s="180"/>
      <c r="C1232" s="239"/>
      <c r="D1232" s="180"/>
      <c r="E1232" s="180"/>
    </row>
    <row r="1233" spans="2:5" ht="17.25">
      <c r="B1233" s="180"/>
      <c r="C1233" s="239"/>
      <c r="D1233" s="180"/>
      <c r="E1233" s="180"/>
    </row>
    <row r="1234" spans="2:5" ht="17.25">
      <c r="B1234" s="180"/>
      <c r="C1234" s="239"/>
      <c r="D1234" s="180"/>
      <c r="E1234" s="180"/>
    </row>
    <row r="1235" spans="2:5" ht="17.25">
      <c r="B1235" s="180"/>
      <c r="C1235" s="239"/>
      <c r="D1235" s="180"/>
      <c r="E1235" s="180"/>
    </row>
    <row r="1236" spans="2:5" ht="17.25">
      <c r="B1236" s="180"/>
      <c r="C1236" s="239"/>
      <c r="D1236" s="180"/>
      <c r="E1236" s="180"/>
    </row>
    <row r="1237" spans="2:5" ht="17.25">
      <c r="B1237" s="180"/>
      <c r="C1237" s="239"/>
      <c r="D1237" s="180"/>
      <c r="E1237" s="180"/>
    </row>
    <row r="1238" spans="2:5" ht="17.25">
      <c r="B1238" s="180"/>
      <c r="C1238" s="239"/>
      <c r="D1238" s="180"/>
      <c r="E1238" s="180"/>
    </row>
    <row r="1239" spans="2:5" ht="17.25">
      <c r="B1239" s="180"/>
      <c r="C1239" s="239"/>
      <c r="D1239" s="180"/>
      <c r="E1239" s="180"/>
    </row>
    <row r="1240" spans="2:5" ht="17.25">
      <c r="B1240" s="180"/>
      <c r="C1240" s="239"/>
      <c r="D1240" s="180"/>
      <c r="E1240" s="180"/>
    </row>
    <row r="1241" spans="2:5" ht="17.25">
      <c r="B1241" s="180"/>
      <c r="C1241" s="239"/>
      <c r="D1241" s="180"/>
      <c r="E1241" s="180"/>
    </row>
    <row r="1242" spans="2:5" ht="17.25">
      <c r="B1242" s="180"/>
      <c r="C1242" s="239"/>
      <c r="D1242" s="180"/>
      <c r="E1242" s="180"/>
    </row>
    <row r="1243" spans="2:5" ht="17.25">
      <c r="B1243" s="180"/>
      <c r="C1243" s="239"/>
      <c r="D1243" s="180"/>
      <c r="E1243" s="180"/>
    </row>
    <row r="1244" spans="2:5" ht="17.25">
      <c r="B1244" s="180"/>
      <c r="C1244" s="239"/>
      <c r="D1244" s="180"/>
      <c r="E1244" s="180"/>
    </row>
    <row r="1245" spans="2:5" ht="17.25">
      <c r="B1245" s="180"/>
      <c r="C1245" s="239"/>
      <c r="D1245" s="180"/>
      <c r="E1245" s="180"/>
    </row>
    <row r="1246" spans="2:5" ht="17.25">
      <c r="B1246" s="180"/>
      <c r="C1246" s="239"/>
      <c r="D1246" s="180"/>
      <c r="E1246" s="180"/>
    </row>
    <row r="1247" spans="2:5" ht="17.25">
      <c r="B1247" s="180"/>
      <c r="C1247" s="239"/>
      <c r="D1247" s="180"/>
      <c r="E1247" s="180"/>
    </row>
    <row r="1248" spans="2:5" ht="17.25">
      <c r="B1248" s="180"/>
      <c r="C1248" s="239"/>
      <c r="D1248" s="180"/>
      <c r="E1248" s="180"/>
    </row>
    <row r="1249" spans="2:5" ht="17.25">
      <c r="B1249" s="180"/>
      <c r="C1249" s="239"/>
      <c r="D1249" s="180"/>
      <c r="E1249" s="180"/>
    </row>
    <row r="1250" spans="2:5" ht="17.25">
      <c r="B1250" s="180"/>
      <c r="C1250" s="239"/>
      <c r="D1250" s="180"/>
      <c r="E1250" s="180"/>
    </row>
    <row r="1251" spans="2:5" ht="17.25">
      <c r="B1251" s="180"/>
      <c r="C1251" s="239"/>
      <c r="D1251" s="180"/>
      <c r="E1251" s="180"/>
    </row>
    <row r="1252" spans="2:5" ht="17.25">
      <c r="B1252" s="180"/>
      <c r="C1252" s="239"/>
      <c r="D1252" s="180"/>
      <c r="E1252" s="180"/>
    </row>
    <row r="1253" spans="2:5" ht="17.25">
      <c r="B1253" s="180"/>
      <c r="C1253" s="239"/>
      <c r="D1253" s="180"/>
      <c r="E1253" s="180"/>
    </row>
    <row r="1254" spans="2:5" ht="17.25">
      <c r="B1254" s="180"/>
      <c r="C1254" s="239"/>
      <c r="D1254" s="180"/>
      <c r="E1254" s="180"/>
    </row>
    <row r="1255" spans="2:5" ht="17.25">
      <c r="B1255" s="180"/>
      <c r="C1255" s="239"/>
      <c r="D1255" s="180"/>
      <c r="E1255" s="180"/>
    </row>
    <row r="1256" spans="2:5" ht="17.25">
      <c r="B1256" s="180"/>
      <c r="C1256" s="239"/>
      <c r="D1256" s="180"/>
      <c r="E1256" s="180"/>
    </row>
    <row r="1257" spans="2:5" ht="17.25">
      <c r="B1257" s="180"/>
      <c r="C1257" s="239"/>
      <c r="D1257" s="180"/>
      <c r="E1257" s="180"/>
    </row>
    <row r="1258" spans="2:5" ht="17.25">
      <c r="B1258" s="180"/>
      <c r="C1258" s="239"/>
      <c r="D1258" s="180"/>
      <c r="E1258" s="180"/>
    </row>
    <row r="1259" spans="2:5" ht="17.25">
      <c r="B1259" s="180"/>
      <c r="C1259" s="239"/>
      <c r="D1259" s="180"/>
      <c r="E1259" s="180"/>
    </row>
    <row r="1260" spans="2:5" ht="17.25">
      <c r="B1260" s="180"/>
      <c r="C1260" s="239"/>
      <c r="D1260" s="180"/>
      <c r="E1260" s="180"/>
    </row>
    <row r="1261" spans="2:5" ht="17.25">
      <c r="B1261" s="180"/>
      <c r="C1261" s="239"/>
      <c r="D1261" s="180"/>
      <c r="E1261" s="180"/>
    </row>
    <row r="1262" spans="2:5" ht="17.25">
      <c r="B1262" s="180"/>
      <c r="C1262" s="239"/>
      <c r="D1262" s="180"/>
      <c r="E1262" s="180"/>
    </row>
    <row r="1263" spans="2:5" ht="17.25">
      <c r="B1263" s="180"/>
      <c r="C1263" s="239"/>
      <c r="D1263" s="180"/>
      <c r="E1263" s="180"/>
    </row>
    <row r="1264" spans="2:5" ht="17.25">
      <c r="B1264" s="180"/>
      <c r="C1264" s="239"/>
      <c r="D1264" s="180"/>
      <c r="E1264" s="18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TABELE ZA IZRAČUN FN</dc:subject>
  <dc:creator>ZDRZZ</dc:creator>
  <cp:keywords/>
  <dc:description/>
  <cp:lastModifiedBy>Sabina Poznič-Verk</cp:lastModifiedBy>
  <cp:lastPrinted>2012-12-04T13:35:29Z</cp:lastPrinted>
  <dcterms:created xsi:type="dcterms:W3CDTF">2005-03-03T13:19:00Z</dcterms:created>
  <dcterms:modified xsi:type="dcterms:W3CDTF">2013-02-15T10:16:58Z</dcterms:modified>
  <cp:category/>
  <cp:version/>
  <cp:contentType/>
  <cp:contentStatus/>
</cp:coreProperties>
</file>