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dokumenti.zzzs.si/osebno/z0100es/Documents/Moji dokumenti/Centri za socialno delo_okrožnica in šifrant/"/>
    </mc:Choice>
  </mc:AlternateContent>
  <xr:revisionPtr revIDLastSave="0" documentId="8_{D4F26E3B-7F28-464D-AA3C-5ABAD5CA4930}" xr6:coauthVersionLast="46" xr6:coauthVersionMax="46" xr10:uidLastSave="{00000000-0000-0000-0000-000000000000}"/>
  <bookViews>
    <workbookView xWindow="-120" yWindow="-120" windowWidth="29040" windowHeight="15840" activeTab="11" xr2:uid="{B8B50882-788E-4154-AF34-DC12417F8449}"/>
  </bookViews>
  <sheets>
    <sheet name="15.136a" sheetId="1" r:id="rId1"/>
    <sheet name="15.136b" sheetId="4" r:id="rId2"/>
    <sheet name="15.136c" sheetId="14" r:id="rId3"/>
    <sheet name="55.136c" sheetId="13" r:id="rId4"/>
    <sheet name="Š 15.128a" sheetId="5" r:id="rId5"/>
    <sheet name="Š 15.128b" sheetId="6" r:id="rId6"/>
    <sheet name="Š 15.128c" sheetId="7" r:id="rId7"/>
    <sheet name="Š 15.128d" sheetId="8" r:id="rId8"/>
    <sheet name="Š 15.128e" sheetId="9" r:id="rId9"/>
    <sheet name="Š 15.128f" sheetId="10" r:id="rId10"/>
    <sheet name="Š 15.128g" sheetId="11" r:id="rId11"/>
    <sheet name="Š 15.128h" sheetId="12" r:id="rId12"/>
  </sheets>
  <externalReferences>
    <externalReference r:id="rId13"/>
  </externalReferences>
  <definedNames>
    <definedName name="_xlnm._FilterDatabase" localSheetId="0" hidden="1">'15.136a'!$A$7:$L$7</definedName>
    <definedName name="_xlnm._FilterDatabase" localSheetId="1" hidden="1">'15.136b'!$A$7:$M$115</definedName>
    <definedName name="_xlnm._FilterDatabase" localSheetId="2" hidden="1">'15.136c'!$A$7:$M$11</definedName>
    <definedName name="_xlnm._FilterDatabase" localSheetId="4" hidden="1">'Š 15.128a'!$A$9:$M$39</definedName>
    <definedName name="_xlnm._FilterDatabase" localSheetId="5" hidden="1">'Š 15.128b'!$A$9:$M$32</definedName>
    <definedName name="_xlnm._FilterDatabase" localSheetId="6" hidden="1">'Š 15.128c'!$A$9:$M$38</definedName>
    <definedName name="_xlnm._FilterDatabase" localSheetId="7" hidden="1">'Š 15.128d'!$A$9:$M$29</definedName>
    <definedName name="_xlnm._FilterDatabase" localSheetId="8" hidden="1">'Š 15.128e'!$A$9:$M$126</definedName>
    <definedName name="_xlnm._FilterDatabase" localSheetId="9" hidden="1">'Š 15.128f'!$A$8:$M$45</definedName>
    <definedName name="_xlnm._FilterDatabase" localSheetId="10" hidden="1">'Š 15.128g'!$A$8:$M$46</definedName>
    <definedName name="_xlnm._FilterDatabase" localSheetId="11" hidden="1">'Š 15.128h'!$A$8:$M$19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7" l="1"/>
</calcChain>
</file>

<file path=xl/sharedStrings.xml><?xml version="1.0" encoding="utf-8"?>
<sst xmlns="http://schemas.openxmlformats.org/spreadsheetml/2006/main" count="4355" uniqueCount="1256">
  <si>
    <t>Seznam storitev 15.136a: Storitve v Centrih za duševno zdravje odraslih in Skupnostni psihiatrični obravnavi (512 058 in 512 059) - storitve, ki se ne beležijo po osebi</t>
  </si>
  <si>
    <t xml:space="preserve">Tip storitve: </t>
  </si>
  <si>
    <t>2 TOC</t>
  </si>
  <si>
    <t>Oznaka cene: 3</t>
  </si>
  <si>
    <t>Oznaka storitve:</t>
  </si>
  <si>
    <t>N</t>
  </si>
  <si>
    <t>Neopredeljeno</t>
  </si>
  <si>
    <t>Šifra storitve</t>
  </si>
  <si>
    <t>Kratek opis</t>
  </si>
  <si>
    <t>Dolg opis</t>
  </si>
  <si>
    <t>Naziv enote mere</t>
  </si>
  <si>
    <t>Št. enot mere</t>
  </si>
  <si>
    <t xml:space="preserve">Oznaka količine (1 - kol. je 1; 2 - dejanska kol.)  </t>
  </si>
  <si>
    <t xml:space="preserve">Kadrovski normativ </t>
  </si>
  <si>
    <t>Normativ v minutah</t>
  </si>
  <si>
    <t>Oznaka storitve</t>
  </si>
  <si>
    <t>Evidenčna storitev</t>
  </si>
  <si>
    <t>Nivo planiranja</t>
  </si>
  <si>
    <t>Šifrant 43</t>
  </si>
  <si>
    <t>CDZOD001</t>
  </si>
  <si>
    <t>Krajši timski posvet</t>
  </si>
  <si>
    <t>točka</t>
  </si>
  <si>
    <t xml:space="preserve">več kot 2 člana tima (psihiater / DMS / klinični psiholog / psiholog / delovni terapevt / socialni delavec </t>
  </si>
  <si>
    <t>ne</t>
  </si>
  <si>
    <t>Z0030</t>
  </si>
  <si>
    <t>CDZOD002</t>
  </si>
  <si>
    <t>Daljši timski posvet</t>
  </si>
  <si>
    <t xml:space="preserve">več kot 3 člani tima (psihiater / DMS / klinični psiholog / psiholog / delovni terapevt / socialni delavec </t>
  </si>
  <si>
    <t>CDZOD003</t>
  </si>
  <si>
    <t>Timski posvet z zunanjimi izvajalci</t>
  </si>
  <si>
    <t>Timski posvet z zunanjimi izvajalci je dolg posvet več kot 3 strokovnjakov iz tima/ustanove z enim ali več strokovnjaki iz drugih ustanov kot del diagnostične ocene ali zdravljenja ali za pripravo skupnega individualnega načrta nadaljnje pomoči osebi/družini (INPD). Datum in vsebina posveta sta zabeležena v medicinski dokumentaciji. Storitev obračuna koordinator obravnave pacienta.</t>
  </si>
  <si>
    <t>več kot 3 čani tima (psihiater / DMS / klinični psiholog / psiholog / delovni terapevt / socialni delavec in zunanji sodelavec)</t>
  </si>
  <si>
    <t>CDZOD004</t>
  </si>
  <si>
    <t xml:space="preserve">Obravnava v skupnosti </t>
  </si>
  <si>
    <t>Obravnava v skupnosti pomeni udeležbo strokovnjaka iz tima/ustanove na timskem sestanku z enim ali več strokovnjaki iz drugih ustanov kot del diagnostične ocene ali zdravljenja. Vključuje tudi posvet z namenom ocene potreb, priprave načrta pomoči ali ukrepanja v zvezi z obravnavanim otrokom / mladostnikom / družino.</t>
  </si>
  <si>
    <t xml:space="preserve">psihiater, DMS, klinični psiholog, psiholog, delovni terapevt, socialni delavec </t>
  </si>
  <si>
    <t>CDZOD005</t>
  </si>
  <si>
    <t>Koord.in sodel.z zun.strok.službami</t>
  </si>
  <si>
    <t>Koordinacija in sodelovanje z zunanjimi strokovnimi službami vključuje medinstitucionalno sodelovanje in koordinacijo aktivnosti. Izvedba je dokumentirana z zapisom v zdravstveni dokumentaciji.</t>
  </si>
  <si>
    <t>CDZOD061</t>
  </si>
  <si>
    <t>Seznam storitev 15.136b: Storitve v Centrih za duševno zdravje odraslih in Skupnostni psihiatrični obravnavi (512 058 in 512 059) - storitve, ki se beležijo po osebi</t>
  </si>
  <si>
    <t xml:space="preserve">Maksimalno dovoljeno št. storitev na obravnavo </t>
  </si>
  <si>
    <t>CDZOD006</t>
  </si>
  <si>
    <t>CDZOD007</t>
  </si>
  <si>
    <t>CDZOD008</t>
  </si>
  <si>
    <t>več kot 2 člana tima (psihiater / DMS / klinični psiholog / psiholog / delovni terapevt / socialni delavec)</t>
  </si>
  <si>
    <t>CDZOD009</t>
  </si>
  <si>
    <t>CDZOD010</t>
  </si>
  <si>
    <t>Priprava poročila - krajše</t>
  </si>
  <si>
    <t>CDZOD011</t>
  </si>
  <si>
    <t>Priprava daljšega poročila</t>
  </si>
  <si>
    <t>CDZOD015</t>
  </si>
  <si>
    <t>Dodatek za obravnavo na terenu-do 20km</t>
  </si>
  <si>
    <t>CDZOD016</t>
  </si>
  <si>
    <t>Dodatek za obravnavo na terenu-nad 20km</t>
  </si>
  <si>
    <t>CDZOD020</t>
  </si>
  <si>
    <t>Prvi pregled</t>
  </si>
  <si>
    <t>psihiater</t>
  </si>
  <si>
    <t>P</t>
  </si>
  <si>
    <t>CDZOD021</t>
  </si>
  <si>
    <t>Ponovni pregled</t>
  </si>
  <si>
    <t>CDZOD022</t>
  </si>
  <si>
    <t>Pregled na domu</t>
  </si>
  <si>
    <t>CDZOD023</t>
  </si>
  <si>
    <t>CDZOD024</t>
  </si>
  <si>
    <t>Kognitivna remediacija</t>
  </si>
  <si>
    <t>psihiater, psiholog, delovni terapevt</t>
  </si>
  <si>
    <t>CDZOD025</t>
  </si>
  <si>
    <t xml:space="preserve">Družinska in partnerska terapija </t>
  </si>
  <si>
    <t>Z0031</t>
  </si>
  <si>
    <t>CDZOD026</t>
  </si>
  <si>
    <t>CDZOD027</t>
  </si>
  <si>
    <t>Postopek usmerjanja - daljši</t>
  </si>
  <si>
    <t>CDZOD028</t>
  </si>
  <si>
    <t>Postopek usmerjanja - krajši</t>
  </si>
  <si>
    <t>CDZOD029</t>
  </si>
  <si>
    <t>CDZOD030</t>
  </si>
  <si>
    <t>Psihoterapevtski ukrep - površinski</t>
  </si>
  <si>
    <t>psihiater, psiholog</t>
  </si>
  <si>
    <t>CDZOD031</t>
  </si>
  <si>
    <t>Psihoterapevtska obravnava</t>
  </si>
  <si>
    <t>CDZOD032</t>
  </si>
  <si>
    <t>Začetna kliničnopsihološka evalvacija</t>
  </si>
  <si>
    <t>klinični psiholog</t>
  </si>
  <si>
    <t>CDZOD033</t>
  </si>
  <si>
    <t>Intervju A</t>
  </si>
  <si>
    <t>Intervju A - kratek intervju: zbiranje informacij o pacientovem funkcioniranju med enim in drugim srečanjem. Storitev izvaja klinični psiholog.</t>
  </si>
  <si>
    <t>CDZOD034</t>
  </si>
  <si>
    <t>Intervju B</t>
  </si>
  <si>
    <t>Intervju B - krajši intervju: zbiranje informacij s pacientom, svojci ali drugimi pomembnimi osebami skupaj ali ločeno. Storitev izvaja klinični psiholog.</t>
  </si>
  <si>
    <t>CDZOD035</t>
  </si>
  <si>
    <t>Intervju C</t>
  </si>
  <si>
    <t>Intervju C - daljši intervju: zbiranje informacij s pacientom, svojci ali drugimi pomembnimi osebami skupaj ali ločeno. Storitev izvaja klinični psiholog.</t>
  </si>
  <si>
    <t>CDZOD036</t>
  </si>
  <si>
    <t xml:space="preserve">Kliničnipsihološki preizkusi A    </t>
  </si>
  <si>
    <t>CDZOD037</t>
  </si>
  <si>
    <t>Kliničnipsihološki preizkusi B</t>
  </si>
  <si>
    <t>Kliničnipsihološki preizkusi B. Standardizirani vprašalniki in lestvice, ki merijo eno ali več dimenzij, interpretacija rezultatov temelji na primerjavi posameznikovih dosežkov z referenčno skupino. Storitev izvaja klinični psiholog.</t>
  </si>
  <si>
    <t>CDZOD038</t>
  </si>
  <si>
    <t>Kliničnipsihološki preizkusi C</t>
  </si>
  <si>
    <t>Kliničnipsihološki preizkusi C. Standardizirani preizkusi, ki ocenjujejo posamezne kognitivne funkcije, izvedbeno in interpretacijsko manj zahtevni strukturirani intervjuji, projekcijski preizkusi in presejalni preizkusi, izvedbeno in interpretacijsko zahtevnejši standardizirani preizkusi za oceno osebnosti in psihopatoloških značilnosti. Storitev izvaja klinični psiholog.</t>
  </si>
  <si>
    <t>CDZOD039</t>
  </si>
  <si>
    <t>Kliničnipsihološki preizkusi D</t>
  </si>
  <si>
    <t>Kliničnipsihološki preizkusi D. Izvedbeno in interpretacijsko zahtevni standardizirani psihološki preizkusi, sestavljeni psihološki preizkusi, sestavljeni preizkusi intelektualnih sposobnosti, sestavljeni razvojnopsihološki preizkusi, usmerjena anamneza, kompleksni projekcijski preizkusi in drugi ocenjevalni preizkusi, ki zahtevajo dodatno usposabljanje. Storitev izvaja klinični psiholog.</t>
  </si>
  <si>
    <t>CDZOD040</t>
  </si>
  <si>
    <t>Nevropsihološki preizkusi C</t>
  </si>
  <si>
    <t>Nevropsihološki preizkusi C. Nevropsihološki presejalni preizkusi in preizkusi za oceno posameznih kognitivnih funkcij. Storitev izvaja klinični psiholog.</t>
  </si>
  <si>
    <t>CDZOD041</t>
  </si>
  <si>
    <t>Nevropsihološki preizkusi D</t>
  </si>
  <si>
    <t>Nevropsihološki preizkusi D. Kompleksni nevropsihološki preizkusi funkcionalnih sistemov. Storitev izvaja klinični psiholog.</t>
  </si>
  <si>
    <t>CDZOD042</t>
  </si>
  <si>
    <t>CDZOD043</t>
  </si>
  <si>
    <t>Psihoed/Svet/Kog.tre,soc.veš/Rel</t>
  </si>
  <si>
    <t>Psihoedukacija, psihološko svetovanje, kognitivni trening, trening socialnih veščin in drugi treningi, relaksacijska terapija. Uporaba specifične terapevtske tehnike za obravnavo posameznikovega problema. Storitev izvaja klinični psiholog.</t>
  </si>
  <si>
    <t>CDZOD044</t>
  </si>
  <si>
    <t>Psihoed/Svet/Kog.tre,soc.veš/Rel v skupini</t>
  </si>
  <si>
    <t>Psihoedukacija, psihološko svetovanje, kognitivni trening, trening socialnih veščin in drugi treningi, relaksacijska terapija. Izvaja se v skupini. Uporaba specifične terapevtske tehnike za obravnavo posameznikovega problema. Storitev izvaja klinični psiholog. Obračuna se za vsakega udeleženca. Storitve ni možno zaračunati skupaj s storitvijo KP0015.</t>
  </si>
  <si>
    <t>CDZOD045</t>
  </si>
  <si>
    <t xml:space="preserve">Individualne terapije </t>
  </si>
  <si>
    <t>Individualne terapije. Terapevtska obravnava posameznika (pri delu z otroki se lahko izvaja tudi preko staršev) v okviru psihoterapevtskega procesa (suportivna terapija, psihoanalitične, kognitivno-vedenjske ali sistemske terapije), namenjenega reševanju njegovih psihičnih problemov. Storitev izvaja klinični psiholog.</t>
  </si>
  <si>
    <t>CDZOD046</t>
  </si>
  <si>
    <t>Družinska in partnerska terapija. Terapevtska obravnava družine ali para v okviru psihoterapevtskega procesa (psihoanalitične, kognitivno-vedenjske ali sistemske terapije), namenjenega reševanju njihovih psihičnih problemov. Storitev izvaja klinični psiholog.</t>
  </si>
  <si>
    <t>CDZOD047</t>
  </si>
  <si>
    <t xml:space="preserve">Skupinska terapija (na člana skupine) </t>
  </si>
  <si>
    <t>Skupinska terapija. Terapevtska obravnava posameznika v skupini, namenjena reševanju posameznikovih psihičnih problemov. Skupinska terapija je psihološka terapija, ki pomeni terapevtsko obravnavo posameznika v skupini. Izvaja se v skupini, v kateri je najmanj 6 pacientov, ki so obravnavani zaradi podobnih ali različnih psiholoških problemov, po različnih psihoterapevtskih pristopih (psihoanalitičnem, kognitivno-vedenjskem in sistemskem). Za samo izvajanje terapije v skupini je lahko potrebno sodelovanje več kot enega terapevta (npr. terapevtskega para). Storitev se obračuna na osebo v skupini. Storitev izvaja klinični psiholog.</t>
  </si>
  <si>
    <t>CDZOD048</t>
  </si>
  <si>
    <t>Nevropsihol.rehab.posam.kognit.sistemov</t>
  </si>
  <si>
    <t>Nevropsihološka rehabilitacija posameznih kognitivnih sistemov. Aplikacija sistematiziranih nevropsiholoških rehabilitacijskih postopkov in metod, katerih integralni del so komponente psihološkega suporta, psihološkega svetovanja in kognitivne vedenjske terapije. Storitev izvaja klinični psiholog.</t>
  </si>
  <si>
    <t>CDZOD049</t>
  </si>
  <si>
    <t>Začetna psihološka evalvacija</t>
  </si>
  <si>
    <t>psiholog</t>
  </si>
  <si>
    <t>CDZOD050</t>
  </si>
  <si>
    <t>Krajši psihološki intervju</t>
  </si>
  <si>
    <t>CDZOD051</t>
  </si>
  <si>
    <t>Daljši psihološki intervju</t>
  </si>
  <si>
    <t>CDZOD052</t>
  </si>
  <si>
    <t>Psihološki preiskusi A</t>
  </si>
  <si>
    <t>CDZOD053</t>
  </si>
  <si>
    <t>Psihološki preiskusi B</t>
  </si>
  <si>
    <t>CDZOD054</t>
  </si>
  <si>
    <t>Psihološki preiskusi C</t>
  </si>
  <si>
    <t>CDZOD055</t>
  </si>
  <si>
    <t>Psihološki preiskusi C/I</t>
  </si>
  <si>
    <t>CDZOD056</t>
  </si>
  <si>
    <t>Nadaljna psihološka obravnava</t>
  </si>
  <si>
    <t>CDZOD057</t>
  </si>
  <si>
    <t xml:space="preserve">Psihoed/Svet/Kog.tre,soc.veš/Rel </t>
  </si>
  <si>
    <t>CDZOD058</t>
  </si>
  <si>
    <t>Kognitivno vedenjska psihoterapija psihologa</t>
  </si>
  <si>
    <t>Kognitivno vedenjska psihoterapija psihologa - individualna.</t>
  </si>
  <si>
    <t>CDZOD059</t>
  </si>
  <si>
    <t>socialni delavec</t>
  </si>
  <si>
    <t>CDZOD060</t>
  </si>
  <si>
    <t>CDZOD062</t>
  </si>
  <si>
    <t>Predpisovanje zdravila na recept</t>
  </si>
  <si>
    <t>CDZOD063</t>
  </si>
  <si>
    <t>Testiranje na prisotnost metabolitov PAS</t>
  </si>
  <si>
    <t>Testiranje na prisotnost alkohola oz. metabolitov psihoaktivnih snovi. Odvzem urina pod nadzorom, hitri urinski test, test na slino, svetovanje.</t>
  </si>
  <si>
    <t>psihiater, DMS</t>
  </si>
  <si>
    <t>CDZOD064</t>
  </si>
  <si>
    <t>Prvi/drugi timski obisk na domu-SPO</t>
  </si>
  <si>
    <t>CDZOD065</t>
  </si>
  <si>
    <t>Nadaljnji obisk na domu-SPO</t>
  </si>
  <si>
    <t>CDZOD066</t>
  </si>
  <si>
    <t>delovni terapevt</t>
  </si>
  <si>
    <t>CDZOD067</t>
  </si>
  <si>
    <t>Ocenjevanje stanja - začetno, daljše</t>
  </si>
  <si>
    <t>CDZOD068</t>
  </si>
  <si>
    <t>Ocenjevanje stanja - končno, krajše</t>
  </si>
  <si>
    <t>CDZOD069</t>
  </si>
  <si>
    <t>Ocenjevanje stanja - končno, daljše</t>
  </si>
  <si>
    <t>CDZOD070</t>
  </si>
  <si>
    <t>DT obravnava - kratka individualna</t>
  </si>
  <si>
    <t>CDZOD071</t>
  </si>
  <si>
    <t>DT obravnava - individualna mala</t>
  </si>
  <si>
    <t>CDZOD072</t>
  </si>
  <si>
    <t>DT obravnava - individualna srednja</t>
  </si>
  <si>
    <t>CDZOD073</t>
  </si>
  <si>
    <t>DT obravnava - individualna velika</t>
  </si>
  <si>
    <t>CDZOD074</t>
  </si>
  <si>
    <t>DT obravnava - skupinska mala</t>
  </si>
  <si>
    <t>CDZOD075</t>
  </si>
  <si>
    <t>DT obravnava - skupinska srednja</t>
  </si>
  <si>
    <t>CDZOD076</t>
  </si>
  <si>
    <t>DT obravnava skupinska velika</t>
  </si>
  <si>
    <t>CDZOD077</t>
  </si>
  <si>
    <t>Specialna obravnava DT</t>
  </si>
  <si>
    <t>CDZOD078</t>
  </si>
  <si>
    <t>CDZOD079</t>
  </si>
  <si>
    <t>CDZOD080</t>
  </si>
  <si>
    <t>CDZOD081</t>
  </si>
  <si>
    <t>Terapevtska pomagala - manj zahtevna</t>
  </si>
  <si>
    <t>CDZOD082</t>
  </si>
  <si>
    <t>Terapevtska pomagala - zahtevnejša</t>
  </si>
  <si>
    <t>Izdelava, nameščanje zahtevnejših pripomočkov in terapevtskih pomagal; svetovanje staršem, svojcem, skrbnikom (npr. ortoze za hrbtenico, vozički, kolesa, terapevtski stolčki). Vključuje svetovanje ter učenje in trening uporabe pripomočka.</t>
  </si>
  <si>
    <t>CDZOD083</t>
  </si>
  <si>
    <t>Terapevtska pomagala - zahtevna</t>
  </si>
  <si>
    <t>CDZOD084</t>
  </si>
  <si>
    <t>Terapevtska pomagala - zelo zahtevna</t>
  </si>
  <si>
    <t>Izdelava, nameščanje zelo zahtevnih pripomočkov in terapevtskih pomagal (npr. zelo zahtevnih statičnih/dinamičnih funkcionalnih opornic/ortoz, zelo zahtevnih manjših/večjih kompresijskih oblačil, električnih ročnih protez), svetovanje staršem, svojcem, skrbnikom. Vključuje svetovanje ter učenje in trening uporabe pripomočka.</t>
  </si>
  <si>
    <t>CDZOD085</t>
  </si>
  <si>
    <t>Prilagajanje/adaptacija MP</t>
  </si>
  <si>
    <t>CDZOD086</t>
  </si>
  <si>
    <r>
      <rPr>
        <b/>
        <strike/>
        <sz val="10"/>
        <rFont val="Arial"/>
        <family val="2"/>
        <charset val="238"/>
      </rPr>
      <t xml:space="preserve">da </t>
    </r>
    <r>
      <rPr>
        <b/>
        <sz val="10"/>
        <rFont val="Arial"/>
        <family val="2"/>
        <charset val="238"/>
      </rPr>
      <t>ne</t>
    </r>
  </si>
  <si>
    <t>CDZOD017</t>
  </si>
  <si>
    <t>Posvet z zunanjimi izvajalci - krajši</t>
  </si>
  <si>
    <t>Posvet z zunanjimi izvajalci - krajši pomeni posvet strokovnjaka iz tima/ustanove z enim ali več strokovnjaki iz drugih služb kot del načrtovanja obravnave, ki traja manj kot 60 min. Vključuje posvet z namenom ocene potreb, priprave načrta pomoči ali ukrepanja v zvezi z obravnavanim pacientom / družino in / ali organizacijo in aktivacijo virov pomoči. Storitev se lahko obračuna največ dvakrat v istem dnevu. V primeru, da se opravi več krajših posvetov v dnevu (več kot dva), se obračuna storitev CDZOD004. Storitev se ne more obračunati skupaj s storitvijo CDZOD004.</t>
  </si>
  <si>
    <t>CDZOD014</t>
  </si>
  <si>
    <t>Osebni posvet s pacientom</t>
  </si>
  <si>
    <t>Osebni posvet s pacientom pomeni posvet s pacientom, starši, skrbniki, bližnjimi ali svojci (brez pregleda). Vključuje navodila in svetovanje pacientu, staršem, svojcem, bližnjim ali skrbnikom. Datum in vsebina posveta sta zabeležena v medicinski dokumentaciji. Storitev se ne more obračunati skupaj s storitvami na daljavo, razen če je bila storitev na daljavo izvedena z drugo osebo kot storitev CDZOD014 (npr.osebni posvet se je izvedel s pacientom, posvet na daljavo pa z njegovimi bližnjimi).</t>
  </si>
  <si>
    <t>CDZOD012</t>
  </si>
  <si>
    <t>Ocena stanja - daljša</t>
  </si>
  <si>
    <t>Ocena stanja - daljša glede na kompetence posameznih poklicnih skupin. Zbiranje dokumentacije o pacientu s strani zdravstvenih, socialnih in drugih služb, osebni ali telefonski pogovor s predstavniki služb in ocena stanja pacienta glede na prvo obravnavo. Ocena stanja življenjskih aktivnosti, zdravstvenega stanja. Storitev se lahko opravi ob začetku obravnave. Evidentiranje ugotovitev v medicinsko dokumentacijo. Storitev obračuna koordinator obravnave pacienta. Storitev se izključuje s storitvijo CDZOD008.</t>
  </si>
  <si>
    <t>CDZOD013</t>
  </si>
  <si>
    <t>Ocena potreb - daljša</t>
  </si>
  <si>
    <t>Ocena potreb - daljša glede na kompetence posameznih poklicnih skupin. Lahko vsebuje oceno potreb po zdravstveni negi in vzgoji glede na življenjske aktivnosti, psihološki obravnavi, potrebah po zdravljenju, socialnih potrebah, potrebah glede na različna področja človekovega delovanja ter ocenjevanje po standardiziranem vprašalniku. Storitev se lahko opravi ob začetku obravnave, ob poslabšanju duševne motnje ali razmer ter redno na 6 mesecev. Evidentiranje ugotovitev v medicinsko dokumentacijo. Storitev obračuna koordinator obravnave pacienta. Storitev se izključuje s storitvijo CDZOD009.</t>
  </si>
  <si>
    <t xml:space="preserve">Začetna kliničnopsihološka evalvacija vključuje začetni intervju, pregled dokumentacije, opredelitev problema in načrt ocenjevanja. Storitev se obračuna ob prvem pregledu oz. ob ponovnem pregledu, ko se pacient vrne v obravnavo po več kot 12 mesecih od zaključka obravnave ali zaradi drugega problema. Storitev izvaja klinični psiholog. </t>
  </si>
  <si>
    <t xml:space="preserve">Kliničnipsihološki preizkusi A. Izvedbeno in interpretacijsko manj zahtevni nestandardizirani in standardizirani vprašalniki, ocenjevalne lestvice in drugi preizkusi, s katerimi ocenjujemo eno dimenzijo ali lastnost. Storitev izvaja klinični psiholog. </t>
  </si>
  <si>
    <t xml:space="preserve">Psihoterapevtski ukrep - površinski vključuje psihološki nasvet, kratko psihološko svetovanje, navodila pacientu ali svojcem. Storitev izvaja klinični psiholog. </t>
  </si>
  <si>
    <t xml:space="preserve">Psihološki preiskusi C/I. Zbiranje podatkov s psihološko-diagnostičnimi postopki in metodami - kategorija C/I. </t>
  </si>
  <si>
    <t>Nadaljna psihološka obravnava vključuje psihološko podporo in svetovanje.</t>
  </si>
  <si>
    <t xml:space="preserve">Psihoedukacija, psihološko svetovanje, kognitivni trening, trening socialnih veščin in drugi treningi, relaksacijska terapija. Uporaba specifične terapevtske tehnike za obravnavo posameznikovega problema. </t>
  </si>
  <si>
    <r>
      <t xml:space="preserve">Pogovor v socialnem delu - </t>
    </r>
    <r>
      <rPr>
        <sz val="10"/>
        <color indexed="8"/>
        <rFont val="Arial"/>
        <family val="2"/>
        <charset val="238"/>
      </rPr>
      <t>krajši</t>
    </r>
  </si>
  <si>
    <r>
      <t xml:space="preserve">Pogovor v socialnem delu - </t>
    </r>
    <r>
      <rPr>
        <sz val="10"/>
        <color indexed="8"/>
        <rFont val="Arial"/>
        <family val="2"/>
        <charset val="238"/>
      </rPr>
      <t>daljši</t>
    </r>
  </si>
  <si>
    <t xml:space="preserve">Ocenjevanje in vrednotenje stanja uporabnika - začetno, daljše (120 min). Storitev vključuje testiranja glede na potrebe posameznika (spretnosti v dnevnih aktivnostih s področja skrbi zase, dela in produktivnosti, prostega časa in vključevanja v skupnost). Ugotavlja se uporabnikove pretekle in sedanje izkušnje, interesi, vrednote in potrebe; opredelijo se problemi pri izvajanju vsakodnevnih aktivnosti; določijo se prioritete izvajanja vsakodnevnih opravil.                                                                                                                                                                                    Aktivnosti:                                                                                                                                                                       
- pregled medicinske dokumentacije,
- anamneza,
- ocena telesnih funkcij, spretnosti in vzorcev izvajanja aktivnosti,
- ocena funkcijskih sposobnosti in delovanja posameznika pri vsakodnevnih aktivnostih ADL (ODA–ožje dnevne aktivnosti),
- ocena funkcijskih sposobnosti v IADL (ŠODA- širše dnevne aktivnosti),
- ocena podporne tehnologije (pripomočki za izvajanje ADL, IADL),
- ocena okoljskih dejavnikov,
- dokumentiranje in vrednotenje rezultatov.
</t>
  </si>
  <si>
    <t xml:space="preserve">Ocenjevanje in vrednotenje stanja uporabnika ob koncu delovnoterapevtske obravnave - krajše (60 min). Storitev vključuje testiranja glede na potrebe posameznika (spretnosti v dnevnih aktivnostih s področja skrbi zase, dela in produktivnosti, prostega časa in vključevanja v skupnost) in se navezuje na začetna izvedena ocenjevanja pred obravnavo. Dodatno se lahko izvede še ocena za uporabo pripomočkov za izvajanje ADL, IADL, ocena okoljskih dejavnikov.                                                                                                                                                                                                                                                                                                                                                                                                                       </t>
  </si>
  <si>
    <t xml:space="preserve">Ocenjevanje in vrednotenje stanja uporabnika ob koncu delovnoterapevtske obravnave - daljše (120 min). Storitev vključuje testiranja glede na potrebe posameznika (spretnosti v dnevnih aktivnostih s področja skrbi zase, dela in produktivnosti, prostega časa in vključevanja v skupnost) in se navezuje na začetna izvedena ocenjevanja pred obravnavo. Dodatno se lahko izvede še ocena za uporabo pripomočkov za izvajanje ADL, IADL, ocena okoljskih dejavnikov.                                                                                                                                                                                                                                                                                                                                                                                                                       </t>
  </si>
  <si>
    <t>DT prilagajanje okolja</t>
  </si>
  <si>
    <r>
      <rPr>
        <b/>
        <strike/>
        <sz val="10"/>
        <rFont val="Arial"/>
        <family val="2"/>
        <charset val="238"/>
      </rPr>
      <t>1</t>
    </r>
    <r>
      <rPr>
        <b/>
        <sz val="10"/>
        <rFont val="Arial"/>
        <family val="2"/>
        <charset val="238"/>
      </rPr>
      <t xml:space="preserve">  6</t>
    </r>
  </si>
  <si>
    <t>Izdelava, nameščanje zahtevnih pripomočkov in terapevtskih pomagal (npr. zahtevnih statičnih/dinamičnih funkcionalnih opornic/ortoz, zahtevnih manjših/večjih kompresijskih oblačil, ročnih protez in individualnih nastavkov za pribor in orodja), svetovanje staršem, svojcem, skrbnikom.  Vključuje svetovanje ter učenje in trening uporabe pripomočka.</t>
  </si>
  <si>
    <t>Prilagajanje, adaptacija medicinskega pripomočka, npr. ortoze za hrbtenico, zahtevnega vozička, kolesa, terapevtskega stolčka ali drugega tehničnega pripomočka, zahtevnih komunikacjskih pripomočkov itd.</t>
  </si>
  <si>
    <t>CDZOD091</t>
  </si>
  <si>
    <t>Zdravstvena vzgoja - DMS skupinska</t>
  </si>
  <si>
    <t>Zdravstvena vzgoja - skupinska vključuje zdravstveno vzgojo, zdravstveno vzgojno svetovanje, usmerjanje, načrtovanje strukture dneva, podporo motivaciji pacienta / družinskih članov in spremljanje psihofizičnega stanja pacienta po aplikaciji v skupini. Storitev se obračuna za vsakega udeleženca. V zdravstveno dokumentacijo se zapiše datum in vsebina storitve (kaj je zdravstvena vzgoja vključevala). Storitev se izključuje s storitvami CDZOD014 (razen, če gre za posvet z bližnjim), CDZOD092 in CDZOD093.</t>
  </si>
  <si>
    <t>DMS</t>
  </si>
  <si>
    <t>CDZOD092</t>
  </si>
  <si>
    <t>Zdravstvena vzgoja - DMS individualna</t>
  </si>
  <si>
    <t>CDZOD093</t>
  </si>
  <si>
    <t>Zdravstvena vzgoja - DMS individualna krajša</t>
  </si>
  <si>
    <t>CDZOD094</t>
  </si>
  <si>
    <t>Priprava medikamentozne terapije na terenu - DMS</t>
  </si>
  <si>
    <t>Priprava medikamentozne terapije na terenu in spremljanje učinkov sheme jemanja. Vključuje pripravo predpisane medikamentozne terapije v dozatorje, zdravstveno vzgojo, motivacijo, evalvacijo sposobnosti pacienta za upoštevanje sheme jemanja zdravil na terenu. Lahko vključuje tudi spremljanje učinkov jemanja predpisane sheme zdravil, komunikacijo z bližnjimi in vzpostavljanje podpore pri jemanju zdravil, komunikacijo s psihiatrom in izbranim zdravnikom. Se izvaja samo v skupnostni obravnavi.</t>
  </si>
  <si>
    <t>CDZOD100</t>
  </si>
  <si>
    <t>Pregled na daljavo</t>
  </si>
  <si>
    <t xml:space="preserve">Pregled na daljavo je prva ali ponovna psihiatrična obravnava pacienta z uporabo IKT. V skladu s pravili stroke lahko vključuje: razgovor po tehniki psihiatričnega intervjuja, postavitev delovne ali končne diagnoze, napotitev na dodatne preiskave ali intervencije, predpisovanje in izvajanje terapije, predpisovanje zdravil na recept, pisanje obvestila lečečemu zdravniku, socialnomedicinske intervencije, naročanje bolnika na ponovni obisk, evidentiranje ugotovitev in izvidov v medicinsko dokumentacijo. Vključuje oceno, ali bo potrebna timska obravnava v CDZO-A oziroma preusmeritev v CDZO-SPO in v primeru le-tega vključuje informacijo pacietu in svojcem in dogovor glede predvidene obravnave. V primeru ponovnega pregleda se v skladu s pravili stroke izvaja nadaljevanje razgovora po tehniki psihiatričnega intervjuja, ki je bil začet ob uvodnem intervjuju ali po predhodnem bolnišničnem zdravljenju, kontrola stanja bolnika in izvajanje terapije, predpisovanje in nadaljevanje že uvedene terapije, njeno spreminjanje ali dopolnjevanje, predpisovanje zdravil na recept, napotitve na dodatne preiskave ali intervencije, socialno-medicinska intervencija ter evidentiranje ugotovitev v medicinsko dokumentacijo. Storitev se izključuje z vsemi storitvami, razen s CDZOD001 - CDZOD004, CDZOD006 - CDZOD017, CDZOD027, CDZOD028, CZOD101 - CDZOD105 in CDZOD120 - CDZOD124. V zdravstveno dokumentacijo se zapiše razlog za izvedbo storitve na daljavo, način komunikacije s pacientom, datum in vsebina storitve ter zaključki in usmeritve pacientu. </t>
  </si>
  <si>
    <t>CDZOD101</t>
  </si>
  <si>
    <t>Psihoterapevtski ukrep - površinski na daljavo</t>
  </si>
  <si>
    <t>Psihoterapevtski ukrep - površinski na daljavo se izvaja s pomočjo IKT. Storitev se izključuje z vsemi storitvami, razen s CDZOD001 - CDZOD004, CDZOD006 - CDZOD017, CDZOD027, CDZOD028, CZOD100, CDZOD123 in CDZOD124.
V medicinski dokumentaciji mora biti zapis s podatkom o datumu in s povzetkom navodil, ki jih je pacient prejel od zdravnika specialista.</t>
  </si>
  <si>
    <t>Točka</t>
  </si>
  <si>
    <t>CDZOD102</t>
  </si>
  <si>
    <t>Psihoterapija zakonskih in drugih parov na daljavo</t>
  </si>
  <si>
    <t xml:space="preserve">Psihoterapija zakonskih in drugih parov na daljavo se izvaja s pomočjo IKT. Storitev se izključuje z vsemi storitvami, razen s CDZOD001 - CDZOD004, CDZOD006 - CDZOD017, CDZOD027, CDZOD028, CZOD100, CDZOD123 in CDZOD124.
V medicinski dokumentaciji mora biti zapis s podatkom o datumu in s povzetkom navodil, ki jih je pacient prejel od zdravnika specialista. </t>
  </si>
  <si>
    <t>CDZOD103</t>
  </si>
  <si>
    <t>Vedenjska psihoterapija na daljavo</t>
  </si>
  <si>
    <t>Vedenjska psihoterapija na daljavo se izvaja s pomočjo IKT. Storitev se izključuje z vsemi storitvami, razen s CDZOD001 - CDZOD004, CDZOD006 - CDZOD017, CDZOD027, CDZOD028, CZOD100, CDZOD123 in CDZOD124.
V medicinski dokumentaciji mora biti zapis s podatkom o datumu in s povzetkom navodil, ki jih je pacient prejel od zdravnika specialista.</t>
  </si>
  <si>
    <t>CDZOD105</t>
  </si>
  <si>
    <t>Psih. intervju s svojcem/informat. na daljavo</t>
  </si>
  <si>
    <t>Psihiatrični intervju s svojcem oziroma informatorjem na daljavo se izvaja s pomočjo IKT. Storitev se izključuje z vsemi storitvami, razen s CDZOD001 - CDZOD004, CDZOD006 - CDZOD017, CDZOD027, CDZOD028, CZOD100 - CDZOD104, CDZOD123 in CDZOD124.
V medicinski dokumentaciji mora biti zapis s podatkom o datumu in s povzetkom navodil, ki jih je pacient prejel od zdravnika specialista.</t>
  </si>
  <si>
    <t>CDZOD106</t>
  </si>
  <si>
    <t xml:space="preserve">Začetna KP evalvacija na daljavo                                              </t>
  </si>
  <si>
    <t xml:space="preserve">Začetna kliničnopsihološka evalvacija na daljavo vključuje začetni intervju z uporabo IKT, pregled dokumentacije, opredelitev problema in načrt obravnave. Storitev se obračuna samo ob prvem kontaktu oz. ob ponovnem kontaktu, ko se pacient vrne v obravnavo po več kot 12 mesecih od zaključka obravnave ali zaradi drugega problema. V zdravstveno dokumentacijo se zapiše razlog za izvedbo storitve na daljavo, način komunikacije s pacientom, datum in vsebina storitve, trajanje storitve ter usmeritve pacientu. Storitev izvaja klinični psiholog. Storitev se izključuje z vsemi storitvami, razen s CDZOD001 - CDZOD004, CDZOD006 - CDZOD017, CDZOD027, CDZOD028, CDZOD107, CDZOD108, CDZOD109, CDZOD110, CDZOD111, CDZOD123 in CDZOD124. </t>
  </si>
  <si>
    <t>CDZOD107</t>
  </si>
  <si>
    <t xml:space="preserve">KP intervju na daljavo  </t>
  </si>
  <si>
    <t xml:space="preserve">Kliničnopsihološki intervju na daljavo vključuje zbiranje informacij z uporabo IKT s pacientom, svojci ali drugimi pomembnimi osebami skupaj ali ločeno. V zdravstveno dokumentacijo se zapiše razlog za izvedbo storitve na daljavo, način komunikacije s pacientom, datum in vsebina storitve, trajanje storitve ter zaključki intervjuja. Storitev izvaja klinični psiholog. Storitev se izključuje z vsemi storitvami, razen s  CDZOD001 - CDZOD004, CDZOD006 - CDZOD017, CDZOD027, CDZOD028, CDZOD106, CDZOD108, CDZOD109, CDZOD110, CDZOD111, CDZOD123 in CDZOD124. </t>
  </si>
  <si>
    <t>CDZOD108</t>
  </si>
  <si>
    <t xml:space="preserve">KP diagnostični preizkus na daljavo                      </t>
  </si>
  <si>
    <t xml:space="preserve">Kliničnopsihološki diagnostični preizkus na daljavo je kliničnipsihološki preizkus, ki ga je mogoče izvesti z uporabo IKT (krajši in daljši standardizirani in nestandardizirani vprašalniki, strukturirani diagnostični intervjuji). V zdravstveno dokumentacijo se zapiše razlog za izvedbo storitve na daljavo, način komunikacije s pacientom, datum in vsebina storitve, trajanje storitve ter zaključki preizkusa. Storitev izvaja klinični psiholog. Storitev se izključuje z vsemi storitvami, razen s CDZOD001 - CDZOD004, CDZOD006 - CDZOD017, CDZOD027, CDZOD028, CDZOD106, CDZOD107, CDZOD109, CDZOD110, CDZOD111, CDZOD123 in CDZOD124. </t>
  </si>
  <si>
    <t>CDZOD109</t>
  </si>
  <si>
    <t>Psihoed/PsihSvet/SupTer/KogTren/Relaks - KP na daljavo</t>
  </si>
  <si>
    <t xml:space="preserve">Psihoedukacija, psihološko svetovanje, kratka suportivna terapija, kognitivni trening, relaksacijska terapija z uporabo IKT. Uporaba specifične terapevtske tehnike za obravnavo posameznikovega problema. V zdravstveno dokumentacijo se zapiše razlog za izvedbo storitve na daljavo, način komunikacije s pacientom, datum in vsebina storitve, trajanje storitve ter zaključki in usmeritve pacientu. Storitev izvaja klinični psiholog. Storitev se izključuje z vsemi storitvami, razen s  CDZOD001 - CDZOD004, CDZOD006 - CDZOD017, CDZOD027, CDZOD028, CDZOD106, CDZOD107, CDZOD108, CDZOD110, CDZOD111, CDZOD123 in CDZOD124. </t>
  </si>
  <si>
    <t>CDZOD110</t>
  </si>
  <si>
    <t>Individualne KP terapije/družinska in partnerska terapija na daljavo</t>
  </si>
  <si>
    <t xml:space="preserve">Individualne kliničnopsihološke terapije ter družinska in partnerska terapija na daljavo je terapevtska obravnava posameznika z uporabo IKT (pri delu z otroki se lahko izvaja tudi preko staršev), družine ali para v okviru psihoterapevtskega procesa (suportivna terapija, psihoanalitične, kognitivno-vedenjske ali sistemske terapije), namenjenega reševanju njegovih psihičnih problemov. V zdravstveno dokumentacijo se zapiše razlog za izvedbo storitve na daljavo, način komunikacije s pacientom, datum in vsebina storitve, trajanje storitve ter zaključki in usmeritve pacientu. Storitev izvaja klinični psiholog. Storitev se izključuje z vsemi storitvami, razen s CDZOD001 - CDZOD004, CDZOD006 - CDZOD017, CDZOD027, CDZOD028, CDZOD106, CDZOD107, CDZOD108, CDZOD109, CDZOD111, CDZOD123 in CDZOD124. </t>
  </si>
  <si>
    <t>CDZOD111</t>
  </si>
  <si>
    <t xml:space="preserve">Skupinska KP terapija na daljavo (na člana skupine)   </t>
  </si>
  <si>
    <r>
      <t>Skupinska kliničnopsihološka terapija na daljavo je terapevtska obravnava posameznika v skupini z uporabo IKT, namenjena reševanju posameznikovih psihičnih problemov. Izvaja se v skupini, v kateri je najmanj 6 pacientov, ki so obravnavani zaradi podobnih ali različnih psiholoških problemov, po različnih psihoterapevtskih pristopih (psihoanalitičnem, kognitivno-vedenjskem in sistemskem). Za samo izvajanje terapije v skupini je lahko potrebno sodelovanje več kot enega terapevta (npr. terapevtskega para). Storitev se obračuna na osebo v skupini. V zdravstveno dokumentacijo se zapiše razlog za izvedbo storitve na daljavo, način komunikacije s pacientom, datum in vsebina storitve, trajanje storitve ter zaključki in usmeritve pacientu. Storitev izvaja klinični psiholog.</t>
    </r>
    <r>
      <rPr>
        <b/>
        <sz val="10"/>
        <rFont val="Arial"/>
        <family val="2"/>
      </rPr>
      <t xml:space="preserve"> Storitev se izključuje z vsemi storitvami, razen s CDZOD001 - CDZOD004, CDZOD006 - CDZOD017, CDZOD027, CDZOD028, CDZOD106, CDZOD107, CDZOD108, CDZOD109, CDZOD110, CDZOD123 in CDZOD124. </t>
    </r>
  </si>
  <si>
    <t>CDZOD112</t>
  </si>
  <si>
    <t xml:space="preserve">Začetna psihološka evalvacija na daljavo           </t>
  </si>
  <si>
    <t xml:space="preserve">Začetna psihološka evalvacija na daljavo vključuje začetni intervju z uporabo IKT, pregled dokumentacije, opredelitev problema in načrt obravnave ali nadaljnje napotitve. Storitev se obračuna samo ob prvem pregledu oz. ob ponovnem pregledu, ko se pacient vrne v obravnavo po več kot 12 mesecih od zaključka obravnave ali zaradi drugega problema. V zdravstveno dokumentacijo se zapiše razlog za izvedbo storitve na daljavo, način komunikacije s pacientom, datum in vsebina storitve ter usmeritve pacientu. Storitev izvaja psiholog. Storitev se izključuje z vsemi storitvami, razen s CDZOD001 - CDZOD004, CDZOD006 - CDZOD017, CDZOD027, CDZOD028, CDZOD113, CDZOD114, CDZOD123 in CDZOD124. </t>
  </si>
  <si>
    <t>CDZOD113</t>
  </si>
  <si>
    <t xml:space="preserve">Psihološki intervju na daljavo </t>
  </si>
  <si>
    <t xml:space="preserve">Psihološki intervju na daljavo vključuje zbiranje informacij s pacientom z uporabo IKT, svojci ali drugimi pomembnimi osebami skupaj ali ločeno. V zdravstveno dokumentacijo se zapiše razlog za izvedbo storitve na daljavo, način komunikacije s pacientom, datum in vsebina storitve ter zaključki intervjuja. Storitev izvaja psiholog. Storitev se izključuje z vsemi storitvami, razen s CDZOD001 - CDZOD004, CDZOD006 - CDZOD017, CDZOD027, CDZOD028, CDZOD112, CDZOD114, CDZOD123 in CDZOD124. </t>
  </si>
  <si>
    <t>CDZOD114</t>
  </si>
  <si>
    <t xml:space="preserve">Psihološki diagnostični preizkus na daljavo   </t>
  </si>
  <si>
    <t xml:space="preserve">Psihološki diagnostični preizkus na daljavo je diagnostični preizkus, ki ga je mogoče izvesti z uporabo IKT: krajši in daljši standardizirani in nestandardizirani vprašalniki v skladu s kompetencami; izvedbeno in interpretativno manj zahtevni strukturirani diagnostični intervjuji v skladu s kompetencami. V zdravstveno dokumentacijo se zapiše razlog za izvedbo storitve na daljavo, način komunikacije s pacientom, datum in vsebina storitve ter zaključki preizkusa. Storitev izvaja psiholog. Storitev se izključuje z vsemi storitvami, razen s  CDZOD001 - CDZOD004, CDZOD006 - CDZOD017, CDZOD027, CDZOD028, CDZOD112, CDZOD113, CDZOD123 in CDZOD124. </t>
  </si>
  <si>
    <t>CDZOD115</t>
  </si>
  <si>
    <t xml:space="preserve">DT ocenjevanje funkcioniranja na nivoju okupacije na daljavo
</t>
  </si>
  <si>
    <t xml:space="preserve">Delovno terapevtsko ocenjevanje funkcioniranja na nivoju okupacije na daljavo je ocena funkcij, spretnosti in vzorcev izvajanja akivnosti in delovanja posameznika v vsakodnevnih aktivnostih z uporabo IKT. V primeru, da se pacientu tekom obravnave stanje tako spremeni, da je potrebno njegovo stanje ponovno oceniti, se lahko storitev ponovno obračuna. V zdravstveno dokumentacijo se zapiše razlog za izvedbo storitve na daljavo, način komunikacije z uporabnikom, datum in vsebina storitve ter zaključki in usmeritve uporabniku. Storitev se obračuna v SPO. Storitev se izključuje z vsemi storitvami, razen s  CDZOD001 - CDZOD004, CDZOD006 - CDZOD017, CDZOD027, CDZOD028, CDZOD116, CDZOD117, CDZOD120 - CDZOD125. </t>
  </si>
  <si>
    <t>CDZOD116</t>
  </si>
  <si>
    <t>DT obravnava na daljavo</t>
  </si>
  <si>
    <t xml:space="preserve">Delovno terapevtska obravnava na daljavo z uporabo IKT: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V zdravstveno dokumentacijo se zapiše razlog za izvedbo storitve na daljavo, način komunikacije z uporabnikom, datum in vsebina storitve ter zaključki in usmeritve uporabniku. Storitev se obračuna v SPO. Storitev se izključuje z vsemi storitvami, razen s  CDZOD001 - CDZOD004, CDZOD006 - CDZOD017, CDZOD027, CDZOD028, CDZOD115, CDZOD117, CDZOD120 - CDZOD125. 
</t>
  </si>
  <si>
    <t>CDZOD117</t>
  </si>
  <si>
    <t xml:space="preserve">DT svetovanje - individualno na daljavo </t>
  </si>
  <si>
    <t xml:space="preserve">Delovno terapevtsko svetovanje - individualno na daljavo je delovno terapevtsko svetovanje / zdravstveno vzgojno svetovanje/izobraževanje z uporabo IKT. Storitev se uporablja v izjemnih okoliščinah (npr. razglašena epidemija) ali v primerih, ko se terapevt in uporabnik prvič srečata preko IKT. Storitev vključuje individualno edukacijo, demonstracijo, učenje različnih postopkov za ohranjanje in varovanje zdravja, navodila za domače okolje, svetovanje glede potrebnih prilagoditev okolja, pregled in oceno izvedenih prilagoditev, opazovanje izvajanja aktivnosti po izvedenih prilagoditvah, svetovanje glede namestitve pripomočka, kontrola njegove uporabe pri izvajanju aktivnosti in korekcijo namestitve pripomočka in njegove uporabe. V zdravstveno dokumentacijo se zapiše razlog za izvedbo storitve na daljavo, način komunikacije z uporabnikom, datum in vsebina storitve ter zaključki in usmeritve uporabniku. Storitev se obračuna v SPO. Storitev se izključuje z vsemi storitvami, razen s  CDZOD001 - CDZOD004, CDZOD006 - CDZOD017, CDZOD027, CDZOD028, CDZOD115, CDZOD116, CDZOD120 - CDZOD125. </t>
  </si>
  <si>
    <t>CDZOD118</t>
  </si>
  <si>
    <t>Pogovor v socialnem delu na daljavo - krajši</t>
  </si>
  <si>
    <t xml:space="preserve">Pogovor v socialnem delu na daljavo krajši je prvi ali ponovni socialnodelovski pogovor  s pacientom, kadar zmore sodelovati, z uporabo IKT.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pacienta, podporne mreže in virov moči, instrumentalno definicijo problema, osebno načrtovanje – soustvarjanje strategij reševanja pacientove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z vsemi storitvami, razen s  CDZOD001 - CDZOD004, CDZOD006 - CDZOD017, CDZOD027, CDZOD028, CDZOD120, CDZOD122 - CDZOD125. </t>
  </si>
  <si>
    <t>CDZOD126</t>
  </si>
  <si>
    <t>Pogovor v socialnem delu na daljavo - daljši</t>
  </si>
  <si>
    <t xml:space="preserve">Pogovor v socialnem delu na daljavo - daljši je prvi ali ponovni socialnodelovski pogovor s pacientom, kadar zmore sodelovati, z uporabo IKT, ki traja več kot 30 min.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z vsemi storitvami, razen s  CDZOD001 - CDZOD004, CDZOD006 - CDZOD017, CDZOD027, CDZOD028, CDZOD123, CDZOD124. </t>
  </si>
  <si>
    <t>CDZOD119</t>
  </si>
  <si>
    <t>Zdravstvena vzgoja - individualna - DMS na daljavo</t>
  </si>
  <si>
    <t>CDZOD120</t>
  </si>
  <si>
    <t>Skupinske intervence na daljavo</t>
  </si>
  <si>
    <r>
      <t>Skupinske intervence  na daljavo z uporabo IKT so: 1) psihoedukacija - z dokazi podprta intervencija, namenjena bolniku ali bližnjemu. usmerjena v boljše razumevanje in obvladanje bolezni ali socialno preventivno delo z možnostmi in načini zdravljenja in rehabilitacije, zastavljanje ciljev zdravljenja, načrtovanje pomoči in podpore v času zdravljenja in po odpustu; 2) podporno skupinska terapevtska intervencija; 3) skupina za učenje socialnih veščin - trening veščin</t>
    </r>
    <r>
      <rPr>
        <b/>
        <i/>
        <sz val="10"/>
        <rFont val="Arial"/>
        <family val="2"/>
      </rPr>
      <t xml:space="preserve">; </t>
    </r>
    <r>
      <rPr>
        <b/>
        <sz val="10"/>
        <rFont val="Arial"/>
        <family val="2"/>
      </rPr>
      <t xml:space="preserve">4) skupina za učenje sprostitvenih tehnik; 5) skupinsko svetovanje svojcem. Za samo izvajanje terapije v skupini je lahko potrebno sodelovanje več kot enega terapevta (npr. terapevtskega para). Storitev se obračuna za vsakega udeleženca. Storitev se izključuje z vsemi storitvami, razen s  CDZOD001 - CDZOD004, CDZOD006 - CDZOD017, CDZOD027, CDZOD028, CDZOD115 - CDZOD119, CDZOD123, CDZOD124. </t>
    </r>
  </si>
  <si>
    <t>psihiater, DMS, psiholog, delovni terapevt, socialni delavec (vsi kadri v skladu s kompetencami)</t>
  </si>
  <si>
    <t>CDZOD121</t>
  </si>
  <si>
    <t>Kognitivna remediacija na daljavo</t>
  </si>
  <si>
    <t xml:space="preserve">Kognitivna remediacija na daljavo vključuje treninge kognitivnih veščin z uporabo IKT pri osebah, ki so prebolele različne duševne motnje in imajo zato s terapijo obvladljive nevropsihološke primanjkljaje in motnje. Izvaja se v skladu s pravili psihološke in pedagoške stroke. Storitev se obračuna za vsakega udeleženca. Storitev se izključuje z vsemi storitvami, razen s  CDZOD001 - CDZOD004, CDZOD006 - CDZOD017, CDZOD027, CDZOD028, CDZOD115 - CDZOD117, CDZOD123, CDZOD124. </t>
  </si>
  <si>
    <t>CDZOD122</t>
  </si>
  <si>
    <t>Skupinska terapija odvisnosti na daljavo</t>
  </si>
  <si>
    <t xml:space="preserve">Skupinska terapija odvisnosti od alkohola in nekemičnih odvisnosti na daljavo z uporabo IKT; skupinske tehnike za obravnavo psihodinamičnih in sociodinamičnih konfliktov vključno s psihosocialnim pristopom zdravljenja odvisnosti od alkohola. Za samo izvajanje terapije v skupini je lahko potrebno sodelovanje več kot enega terapevta (npr. terapevtskega para). Storitev se obračuna za vsakega udeleženca. Ob obračunu storitve se evidentira tudi vrsta skupinske intervence (podrobna evidenčna storitev). Storitev se izključuje z vsemi storitvami, razen s  CDZOD001 - CDZOD004, CDZOD006 - CDZOD017, CDZOD027, CDZOD028, CDZOD115 - CDZOD119, CDZOD123, CDZOD124. </t>
  </si>
  <si>
    <t>psihiater, DMS, delovni terapevt, socialni delavec (vsi kadri v skladu s kompetencami)</t>
  </si>
  <si>
    <t>CDZOD123</t>
  </si>
  <si>
    <t>Postopek usmerjanja - daljši na daljavo</t>
  </si>
  <si>
    <t xml:space="preserve">Postopek usmerjanja - daljši na daljavo. DMS s pomočjo IKT opravi poglobljen razgovor s pacientom o njegovem psihičnem in telesnem stanju, življenjskih okoliščinah, obremenitvah, stresnih dejavnikih, demografskih značilnostih, dejavnikih tveganja in izpolni vnaprej pripravljeni obrazec. Do pridobitve formaliziranih znanj se DMS posvetuje s specialistom psihiatrom v ambulanti in v SPO timu ter opravi oceno tveganja in stopnjo nujnosti obravnave. Izpolnjen obrazec se vloži v medicinsko dokumentacijo. Storitev se izključuje s storitvami CDZOD021, CDZOD0027, CDZOD028, CDZOD065, CDZOD124.
</t>
  </si>
  <si>
    <t>CDZOD124</t>
  </si>
  <si>
    <t>Postopek usmerjanja - krajši na daljavo</t>
  </si>
  <si>
    <t>Postopek usmerjanja - krajši na daljavo. DMS s pomočjo IKT opravi kratek razgovor s pacientom o njegovem psihičnem in telesnem stanju, življenjskih okoliščinah, obremenitvah, stresnih dejavnikih, demografskih značilnostih, dejavnikih tveganja in izpolni vnaprej pripravljeni obrazec. Do pridobitve formaliziranih znanj se DMS posvetuje s specialistom psihiatrom v ambulanti in v SPO timu ter opravi oceno tveganja in stopnjo nujnosti obravnave. Izpolnjen obrazec se vloži v v medicinsko dokumentacijo. Storitev se izključuje s storitvami CDZOD021, CDZOD0027, CDZOD028, CDZOD065, CDZOD123.</t>
  </si>
  <si>
    <t>CDZOD125</t>
  </si>
  <si>
    <t>Specifične individualne svetovalne tehnike na daljavo</t>
  </si>
  <si>
    <t xml:space="preserve">Specifične individualne svetovalne tehnike na daljavo:psihoedukacija/psihološko svetovanje/učenje sprostitvenih tehnik s pomočjo IKT. Obsega različne oblike treninga in aktivnost za izobraževanje o bolezni, psihološko svetovanje o reševanju problemov in širše in učenje sprostitvenih tehnik, individualna terapija bolezni odvisnosti/ motivacijski intervju, spremljanje s podporo, kognitivni trening, trening socialnih veščin. Ob obračunu storitve se evidentira tudi vrsta specifične individualne svetovalne tehnike (podrobna evidenčna storitev). Storitev se izključuje z vsemi storitvami, razen s  CDZOD001 - CDZOD004, CDZOD006 - CDZOD017, CDZOD027, CDZOD028, CDZOD100, CDZOD115 - CDZOD119, CDZOD123, CDZOD124. </t>
  </si>
  <si>
    <r>
      <t xml:space="preserve">psihiater, DMS, psiholog, delovni terapevt, socialni delavec (vsi kadri v skladu s kompetencami)  </t>
    </r>
    <r>
      <rPr>
        <b/>
        <strike/>
        <sz val="10"/>
        <rFont val="Arial"/>
        <family val="2"/>
      </rPr>
      <t xml:space="preserve"> </t>
    </r>
  </si>
  <si>
    <t xml:space="preserve">Zdravstvena vzgoja - individualna - DMS na daljavo vključuje zdravstveno vzgojno svetovanje s strani diplomirane medicinske sestre, usmerjanje, načrtovanje strukture dneva, podporo motivaciji  pacienta / družinskih članov in/ali spremljanje psihofizičnega stanja pacienta po aplikaciji z uporabo IKT. V zdravstveno dokumentacijo se zapiše datum in vsebina storitve (kaj je zdravstvena vzgoja vključevala). Storitev se izključuje z vsemi storitvami, razen s  CDZOD001 - CDZOD004, CDZOD006 - CDZOD017, CDZOD027, CDZOD028, CDZOD120, CDZOD122 - CDZOD125. </t>
  </si>
  <si>
    <t>Zdravstvena vzgoja - individualna vključuje zdravstveno vzgojno svetovanje, usmerjanje, načrtovanje strukture dneva, podporo motivaciji pacienta / družinskih članov in/ali spremljanje psihofizičnega stanja pacienta po aplikaciji individualno. V zdravstveno dokumentacijo se zapiše datum in vsebina storitve (kaj je zdravstvena vzgoja vključevala). Storitev se izključuje s storitvami CDZOD014 (razen, če gre za posvet z bližnjim), CDZOD091 in CDZOD093.</t>
  </si>
  <si>
    <t>Zdravstvena vzgoja - individualna krajša vključuje zdravstveno vzgojno svetovanje, usmerjanje, načrtovanje strukture dneva, podporo motivaciji  pacienta / družinskih članov in/ali spremljanje psihofizičnega stanja pacienta po aplikaciji individualno, krajše. V zdravstveno dokumentacijo se zapiše datum in vsebina storitve (kaj je zdravstvena vzgoja vključevala). Storitev se izključuje s storitvami CDZOD014 (razen, če gre za posvet z bližnjim), CDZOD091 in CDZOD092.</t>
  </si>
  <si>
    <r>
      <t>Krajši timski posvet (30 min) je posvet, pri katerem sodelujeta več kot 2 strokovnjaka iz iste ustanove.</t>
    </r>
    <r>
      <rPr>
        <strike/>
        <sz val="10"/>
        <color rgb="FFFF0000"/>
        <rFont val="Arial"/>
        <family val="2"/>
        <charset val="238"/>
      </rPr>
      <t xml:space="preserve"> Datum in vsebina posveta sta zabeležena v medicinski dokumentaciji. </t>
    </r>
    <r>
      <rPr>
        <sz val="10"/>
        <color rgb="FFFF0000"/>
        <rFont val="Arial"/>
        <family val="2"/>
        <charset val="238"/>
      </rPr>
      <t>Storitev se zabeleži z datumom in prisotnimi kadri.</t>
    </r>
    <r>
      <rPr>
        <sz val="10"/>
        <rFont val="Arial"/>
        <family val="2"/>
        <charset val="238"/>
      </rPr>
      <t xml:space="preserve"> Storitev obračuna koordinator</t>
    </r>
    <r>
      <rPr>
        <sz val="10"/>
        <color rgb="FFFF0000"/>
        <rFont val="Arial"/>
        <family val="2"/>
        <charset val="238"/>
      </rPr>
      <t xml:space="preserve"> </t>
    </r>
    <r>
      <rPr>
        <strike/>
        <sz val="10"/>
        <color rgb="FFFF0000"/>
        <rFont val="Arial"/>
        <family val="2"/>
        <charset val="238"/>
      </rPr>
      <t>obravnave pacienta</t>
    </r>
    <r>
      <rPr>
        <sz val="10"/>
        <color rgb="FFFF0000"/>
        <rFont val="Arial"/>
        <family val="2"/>
        <charset val="238"/>
      </rPr>
      <t xml:space="preserve"> službe, največ enkrat na dan, ne glede na to, koliko pacientov je bilo obravnavanih.</t>
    </r>
  </si>
  <si>
    <t>sprememba pri storitvah (opis, normativ, točke itd.)</t>
  </si>
  <si>
    <t>nove storitve</t>
  </si>
  <si>
    <t>storitve se izločijo iz seznama</t>
  </si>
  <si>
    <r>
      <t xml:space="preserve">Daljši timski posvet (60 min) je posvet, pri katerem sodelujejo več kot 3 strokovnjaki iz iste ustanove. Je posvet članov tima o izvajanju načrtov obravnav. Vsak član tima s svojega stališča predstavi osebo/družino, sodelovanje, problematiko, napredek, cilje. </t>
    </r>
    <r>
      <rPr>
        <sz val="10"/>
        <color rgb="FFFF0000"/>
        <rFont val="Arial"/>
        <family val="2"/>
        <charset val="238"/>
      </rPr>
      <t>Ocenjujejo se rezultati timskega dela.</t>
    </r>
    <r>
      <rPr>
        <sz val="10"/>
        <rFont val="Arial"/>
        <family val="2"/>
        <charset val="238"/>
      </rPr>
      <t xml:space="preserve"> Pripravi se skupni načrt nadaljne pomoči. Storitev obračuna koordinato</t>
    </r>
    <r>
      <rPr>
        <sz val="10"/>
        <color rgb="FFFF0000"/>
        <rFont val="Arial"/>
        <family val="2"/>
        <charset val="238"/>
      </rPr>
      <t>r</t>
    </r>
    <r>
      <rPr>
        <strike/>
        <sz val="10"/>
        <color rgb="FFFF0000"/>
        <rFont val="Arial"/>
        <family val="2"/>
        <charset val="238"/>
      </rPr>
      <t xml:space="preserve"> obravnave pacienta </t>
    </r>
    <r>
      <rPr>
        <sz val="10"/>
        <color rgb="FFFF0000"/>
        <rFont val="Arial"/>
        <family val="2"/>
        <charset val="238"/>
      </rPr>
      <t xml:space="preserve">službe, največ enkrat na teden, ne glede na to, koliko pacientov je bilo obravnavanih. </t>
    </r>
    <r>
      <rPr>
        <strike/>
        <sz val="10"/>
        <color rgb="FFFF0000"/>
        <rFont val="Arial"/>
        <family val="2"/>
        <charset val="238"/>
      </rPr>
      <t>Datum in vsebina posveta sta, skupaj z zaključki glede izvajanja načrtov obravnav, zabeležena v medicinski dokumentaciji.</t>
    </r>
    <r>
      <rPr>
        <sz val="10"/>
        <color rgb="FFFF0000"/>
        <rFont val="Arial"/>
        <family val="2"/>
        <charset val="238"/>
      </rPr>
      <t xml:space="preserve"> Arhivira se datum posveta s številom udeležencev. </t>
    </r>
  </si>
  <si>
    <r>
      <rPr>
        <strike/>
        <sz val="10"/>
        <color rgb="FFFF0000"/>
        <rFont val="Arial"/>
        <family val="2"/>
      </rPr>
      <t>Preventivni k</t>
    </r>
    <r>
      <rPr>
        <sz val="10"/>
        <color rgb="FFFF0000"/>
        <rFont val="Arial"/>
        <family val="2"/>
      </rPr>
      <t>K</t>
    </r>
    <r>
      <rPr>
        <sz val="10"/>
        <rFont val="Arial"/>
        <family val="2"/>
      </rPr>
      <t xml:space="preserve">rizni ali </t>
    </r>
    <r>
      <rPr>
        <sz val="10"/>
        <color rgb="FFFF0000"/>
        <rFont val="Arial"/>
        <family val="2"/>
        <charset val="238"/>
      </rPr>
      <t>preventivni</t>
    </r>
    <r>
      <rPr>
        <sz val="10"/>
        <rFont val="Arial"/>
        <family val="2"/>
      </rPr>
      <t xml:space="preserve"> u</t>
    </r>
    <r>
      <rPr>
        <sz val="10"/>
        <rFont val="Arial"/>
        <family val="2"/>
        <charset val="238"/>
      </rPr>
      <t xml:space="preserve">krep v skupnosti </t>
    </r>
  </si>
  <si>
    <r>
      <rPr>
        <strike/>
        <sz val="10"/>
        <color rgb="FFFF0000"/>
        <rFont val="Arial"/>
        <family val="2"/>
      </rPr>
      <t>Preventivni k</t>
    </r>
    <r>
      <rPr>
        <sz val="10"/>
        <color rgb="FFFF0000"/>
        <rFont val="Arial"/>
        <family val="2"/>
      </rPr>
      <t>K</t>
    </r>
    <r>
      <rPr>
        <sz val="10"/>
        <rFont val="Arial"/>
        <family val="2"/>
      </rPr>
      <t>rizni</t>
    </r>
    <r>
      <rPr>
        <sz val="10"/>
        <color rgb="FFFF0000"/>
        <rFont val="Arial"/>
        <family val="2"/>
      </rPr>
      <t xml:space="preserve"> </t>
    </r>
    <r>
      <rPr>
        <sz val="10"/>
        <color rgb="FFFF0000"/>
        <rFont val="Arial"/>
        <family val="2"/>
        <charset val="238"/>
      </rPr>
      <t>ali preventivni</t>
    </r>
    <r>
      <rPr>
        <sz val="10"/>
        <color theme="3" tint="0.39997558519241921"/>
        <rFont val="Arial"/>
        <family val="2"/>
      </rPr>
      <t xml:space="preserve"> </t>
    </r>
    <r>
      <rPr>
        <sz val="10"/>
        <rFont val="Arial"/>
        <family val="2"/>
      </rPr>
      <t>uk</t>
    </r>
    <r>
      <rPr>
        <sz val="10"/>
        <rFont val="Arial"/>
        <family val="2"/>
        <charset val="238"/>
      </rPr>
      <t xml:space="preserve">rep v lokalni skupnosti - CDZO se vključi v akutno nastalo situacijo v skupnosti (nezgode, samomor, umor, naravne nesreče) ter izvede razbremenitvene in podporne ukrepe za strokovnjake in laike v lokalni skupnosti </t>
    </r>
    <r>
      <rPr>
        <sz val="10"/>
        <color rgb="FFFF0000"/>
        <rFont val="Arial"/>
        <family val="2"/>
        <charset val="238"/>
      </rPr>
      <t>ali izvede posvet v lokalni skupini za krepitev zdravja. V kriznih situacijah ali redno največ 3x letno na CDZO.</t>
    </r>
    <r>
      <rPr>
        <sz val="10"/>
        <rFont val="Arial"/>
        <family val="2"/>
        <charset val="238"/>
      </rPr>
      <t xml:space="preserve"> Storitev obračuna </t>
    </r>
    <r>
      <rPr>
        <sz val="10"/>
        <color rgb="FFFF0000"/>
        <rFont val="Arial"/>
        <family val="2"/>
      </rPr>
      <t xml:space="preserve">eden od </t>
    </r>
    <r>
      <rPr>
        <sz val="10"/>
        <rFont val="Arial"/>
        <family val="2"/>
        <charset val="238"/>
      </rPr>
      <t>član</t>
    </r>
    <r>
      <rPr>
        <sz val="10"/>
        <color rgb="FFFF0000"/>
        <rFont val="Arial"/>
        <family val="2"/>
      </rPr>
      <t>ov</t>
    </r>
    <r>
      <rPr>
        <sz val="10"/>
        <rFont val="Arial"/>
        <family val="2"/>
        <charset val="238"/>
      </rPr>
      <t xml:space="preserve"> tima, ki aktivnosti izvede. </t>
    </r>
    <r>
      <rPr>
        <sz val="10"/>
        <rFont val="Arial"/>
        <family val="2"/>
      </rPr>
      <t xml:space="preserve"> </t>
    </r>
  </si>
  <si>
    <r>
      <t>psihiater in/ali DMS</t>
    </r>
    <r>
      <rPr>
        <sz val="10"/>
        <color rgb="FFFF0000"/>
        <rFont val="Arial"/>
        <family val="2"/>
      </rPr>
      <t xml:space="preserve"> in/</t>
    </r>
    <r>
      <rPr>
        <sz val="10"/>
        <rFont val="Arial"/>
        <family val="2"/>
        <charset val="238"/>
      </rPr>
      <t xml:space="preserve">ali psiholog </t>
    </r>
    <r>
      <rPr>
        <sz val="10"/>
        <color rgb="FFFF0000"/>
        <rFont val="Arial"/>
        <family val="2"/>
      </rPr>
      <t>in/</t>
    </r>
    <r>
      <rPr>
        <sz val="10"/>
        <rFont val="Arial"/>
        <family val="2"/>
        <charset val="238"/>
      </rPr>
      <t xml:space="preserve">ali socialni delavec </t>
    </r>
  </si>
  <si>
    <r>
      <t xml:space="preserve">več kot </t>
    </r>
    <r>
      <rPr>
        <strike/>
        <sz val="10"/>
        <color rgb="FFFF0000"/>
        <rFont val="Arial"/>
        <family val="2"/>
        <charset val="238"/>
      </rPr>
      <t xml:space="preserve">3 </t>
    </r>
    <r>
      <rPr>
        <sz val="10"/>
        <color rgb="FFFF0000"/>
        <rFont val="Arial"/>
        <family val="2"/>
        <charset val="238"/>
      </rPr>
      <t xml:space="preserve"> 2 </t>
    </r>
    <r>
      <rPr>
        <sz val="10"/>
        <rFont val="Arial"/>
        <family val="2"/>
        <charset val="238"/>
      </rPr>
      <t>čan</t>
    </r>
    <r>
      <rPr>
        <sz val="10"/>
        <color rgb="FFFF0000"/>
        <rFont val="Arial"/>
        <family val="2"/>
        <charset val="238"/>
      </rPr>
      <t>a</t>
    </r>
    <r>
      <rPr>
        <strike/>
        <sz val="10"/>
        <color rgb="FFFF0000"/>
        <rFont val="Arial"/>
        <family val="2"/>
        <charset val="238"/>
      </rPr>
      <t>i</t>
    </r>
    <r>
      <rPr>
        <sz val="10"/>
        <rFont val="Arial"/>
        <family val="2"/>
        <charset val="238"/>
      </rPr>
      <t xml:space="preserve"> tima (psihiater / DMS / klinični psiholog / psiholog / delovni terapevt / socialni delavec in zunanji sodelavec)</t>
    </r>
  </si>
  <si>
    <r>
      <rPr>
        <strike/>
        <sz val="10"/>
        <color rgb="FFFF0000"/>
        <rFont val="Arial"/>
        <family val="2"/>
        <charset val="238"/>
      </rPr>
      <t>Obravnava v skupnosti</t>
    </r>
    <r>
      <rPr>
        <sz val="10"/>
        <color rgb="FFFF0000"/>
        <rFont val="Arial"/>
        <family val="2"/>
        <charset val="238"/>
      </rPr>
      <t xml:space="preserve"> Posvet z zunanjimi izvajalci - daljši</t>
    </r>
  </si>
  <si>
    <r>
      <rPr>
        <strike/>
        <sz val="10"/>
        <color rgb="FFFF0000"/>
        <rFont val="Arial"/>
        <family val="2"/>
        <charset val="238"/>
      </rPr>
      <t>Obravnava v skupnosti</t>
    </r>
    <r>
      <rPr>
        <sz val="10"/>
        <rFont val="Arial"/>
        <family val="2"/>
        <charset val="238"/>
      </rPr>
      <t xml:space="preserve"> </t>
    </r>
    <r>
      <rPr>
        <sz val="10"/>
        <color rgb="FFFF0000"/>
        <rFont val="Arial"/>
        <family val="2"/>
        <charset val="238"/>
      </rPr>
      <t xml:space="preserve">Posvet z zunanjimi izvajalci - daljši </t>
    </r>
    <r>
      <rPr>
        <sz val="10"/>
        <rFont val="Arial"/>
        <family val="2"/>
        <charset val="238"/>
      </rPr>
      <t xml:space="preserve">pomeni </t>
    </r>
    <r>
      <rPr>
        <strike/>
        <sz val="10"/>
        <color rgb="FFFF0000"/>
        <rFont val="Arial"/>
        <family val="2"/>
      </rPr>
      <t xml:space="preserve">udeležbo </t>
    </r>
    <r>
      <rPr>
        <sz val="10"/>
        <color rgb="FFFF0000"/>
        <rFont val="Arial"/>
        <family val="2"/>
      </rPr>
      <t>posvet</t>
    </r>
    <r>
      <rPr>
        <sz val="10"/>
        <color rgb="FFFF0000"/>
        <rFont val="Arial"/>
        <family val="2"/>
        <charset val="238"/>
      </rPr>
      <t xml:space="preserve"> strokovnjaka</t>
    </r>
    <r>
      <rPr>
        <sz val="10"/>
        <color rgb="FF7030A0"/>
        <rFont val="Arial"/>
        <family val="2"/>
        <charset val="238"/>
      </rPr>
      <t xml:space="preserve"> i</t>
    </r>
    <r>
      <rPr>
        <sz val="10"/>
        <rFont val="Arial"/>
        <family val="2"/>
        <charset val="238"/>
      </rPr>
      <t xml:space="preserve">z tima/ustanove z enim ali več strokovnjaki iz drugih </t>
    </r>
    <r>
      <rPr>
        <sz val="10"/>
        <color rgb="FFFF0000"/>
        <rFont val="Arial"/>
        <family val="2"/>
        <charset val="238"/>
      </rPr>
      <t>služb</t>
    </r>
    <r>
      <rPr>
        <strike/>
        <sz val="10"/>
        <color rgb="FFFF0000"/>
        <rFont val="Arial"/>
        <family val="2"/>
        <charset val="238"/>
      </rPr>
      <t xml:space="preserve"> ustanov</t>
    </r>
    <r>
      <rPr>
        <sz val="10"/>
        <rFont val="Arial"/>
        <family val="2"/>
        <charset val="238"/>
      </rPr>
      <t xml:space="preserve"> kot del </t>
    </r>
    <r>
      <rPr>
        <strike/>
        <sz val="10"/>
        <color rgb="FFFF0000"/>
        <rFont val="Arial"/>
        <family val="2"/>
      </rPr>
      <t>diagnostične ocene ali zdravljenja</t>
    </r>
    <r>
      <rPr>
        <sz val="10"/>
        <color rgb="FFFF0000"/>
        <rFont val="Arial"/>
        <family val="2"/>
      </rPr>
      <t xml:space="preserve"> načrtovanja obravnave, ki traja več kot 60 min</t>
    </r>
    <r>
      <rPr>
        <sz val="10"/>
        <rFont val="Arial"/>
        <family val="2"/>
        <charset val="238"/>
      </rPr>
      <t xml:space="preserve">. Vključuje </t>
    </r>
    <r>
      <rPr>
        <strike/>
        <sz val="10"/>
        <color rgb="FFFF0000"/>
        <rFont val="Arial"/>
        <family val="2"/>
      </rPr>
      <t>tudi</t>
    </r>
    <r>
      <rPr>
        <sz val="10"/>
        <rFont val="Arial"/>
        <family val="2"/>
        <charset val="238"/>
      </rPr>
      <t xml:space="preserve"> posvet z namenom ocene potreb, priprave načrta pomoči ali ukrepanja v zvezi z obravnavanim </t>
    </r>
    <r>
      <rPr>
        <strike/>
        <sz val="10"/>
        <color rgb="FFFF0000"/>
        <rFont val="Arial"/>
        <family val="2"/>
      </rPr>
      <t>otrokom / mladostnikom</t>
    </r>
    <r>
      <rPr>
        <sz val="10"/>
        <color rgb="FFFF0000"/>
        <rFont val="Arial"/>
        <family val="2"/>
      </rPr>
      <t xml:space="preserve"> pacientom</t>
    </r>
    <r>
      <rPr>
        <sz val="10"/>
        <rFont val="Arial"/>
        <family val="2"/>
        <charset val="238"/>
      </rPr>
      <t xml:space="preserve"> / družino </t>
    </r>
    <r>
      <rPr>
        <sz val="10"/>
        <color rgb="FFFF0000"/>
        <rFont val="Arial"/>
        <family val="2"/>
        <charset val="238"/>
      </rPr>
      <t>in / ali organizacijo in aktivacijo virov pomoči</t>
    </r>
    <r>
      <rPr>
        <sz val="10"/>
        <rFont val="Arial"/>
        <family val="2"/>
        <charset val="238"/>
      </rPr>
      <t xml:space="preserve">. </t>
    </r>
    <r>
      <rPr>
        <sz val="10"/>
        <color rgb="FFFF0000"/>
        <rFont val="Arial"/>
        <family val="2"/>
      </rPr>
      <t xml:space="preserve">Storitev se obračuna na pacienta. Storitev se ne more obračunati skupaj s storitvijo CDZOD017. </t>
    </r>
  </si>
  <si>
    <r>
      <t xml:space="preserve">Krajši posvet </t>
    </r>
    <r>
      <rPr>
        <sz val="10"/>
        <color rgb="FFFF0000"/>
        <rFont val="Arial"/>
        <family val="2"/>
        <charset val="238"/>
      </rPr>
      <t>s pacientom</t>
    </r>
    <r>
      <rPr>
        <sz val="10"/>
        <rFont val="Arial"/>
        <family val="2"/>
        <charset val="238"/>
      </rPr>
      <t xml:space="preserve"> </t>
    </r>
    <r>
      <rPr>
        <sz val="10"/>
        <color rgb="FFFF0000"/>
        <rFont val="Arial"/>
        <family val="2"/>
        <charset val="238"/>
      </rPr>
      <t>na daljavo</t>
    </r>
  </si>
  <si>
    <r>
      <t xml:space="preserve">Krajši posvet </t>
    </r>
    <r>
      <rPr>
        <sz val="10"/>
        <color rgb="FFFF0000"/>
        <rFont val="Arial"/>
        <family val="2"/>
        <charset val="238"/>
      </rPr>
      <t xml:space="preserve">s pacientom na daljavo </t>
    </r>
    <r>
      <rPr>
        <sz val="10"/>
        <rFont val="Arial"/>
        <family val="2"/>
        <charset val="238"/>
      </rPr>
      <t xml:space="preserve">pomeni </t>
    </r>
    <r>
      <rPr>
        <strike/>
        <sz val="10"/>
        <color rgb="FFFF0000"/>
        <rFont val="Arial"/>
        <family val="2"/>
        <charset val="238"/>
      </rPr>
      <t xml:space="preserve">osebni, </t>
    </r>
    <r>
      <rPr>
        <sz val="10"/>
        <color theme="1"/>
        <rFont val="Arial"/>
        <family val="2"/>
        <charset val="238"/>
      </rPr>
      <t>telefonski ali elektronski</t>
    </r>
    <r>
      <rPr>
        <sz val="10"/>
        <rFont val="Arial"/>
        <family val="2"/>
        <charset val="238"/>
      </rPr>
      <t xml:space="preserve"> posvet</t>
    </r>
    <r>
      <rPr>
        <sz val="10"/>
        <color rgb="FFFF0000"/>
        <rFont val="Arial"/>
        <family val="2"/>
      </rPr>
      <t xml:space="preserve"> s pacientom</t>
    </r>
    <r>
      <rPr>
        <sz val="10"/>
        <rFont val="Arial"/>
        <family val="2"/>
        <charset val="238"/>
      </rPr>
      <t xml:space="preserve"> </t>
    </r>
    <r>
      <rPr>
        <strike/>
        <sz val="10"/>
        <color rgb="FFFF0000"/>
        <rFont val="Arial"/>
        <family val="2"/>
      </rPr>
      <t>z uporabnikom</t>
    </r>
    <r>
      <rPr>
        <strike/>
        <sz val="10"/>
        <color rgb="FFFF0000"/>
        <rFont val="Arial"/>
        <family val="2"/>
        <charset val="238"/>
      </rPr>
      <t xml:space="preserve">, </t>
    </r>
    <r>
      <rPr>
        <sz val="10"/>
        <rFont val="Arial"/>
        <family val="2"/>
        <charset val="238"/>
      </rPr>
      <t>starši, skrbniki</t>
    </r>
    <r>
      <rPr>
        <sz val="10"/>
        <color rgb="FFFF0000"/>
        <rFont val="Arial"/>
        <family val="2"/>
        <charset val="238"/>
      </rPr>
      <t>, bližnjimi</t>
    </r>
    <r>
      <rPr>
        <sz val="10"/>
        <rFont val="Arial"/>
        <family val="2"/>
        <charset val="238"/>
      </rPr>
      <t xml:space="preserve"> ali svojci (brez pregleda), posvet traja do 15 minut. Vključuje navodila in svetovanje </t>
    </r>
    <r>
      <rPr>
        <sz val="10"/>
        <color rgb="FFFF0000"/>
        <rFont val="Arial"/>
        <family val="2"/>
      </rPr>
      <t>pacientu</t>
    </r>
    <r>
      <rPr>
        <sz val="10"/>
        <rFont val="Arial"/>
        <family val="2"/>
        <charset val="238"/>
      </rPr>
      <t xml:space="preserve"> </t>
    </r>
    <r>
      <rPr>
        <strike/>
        <sz val="10"/>
        <color rgb="FFFF0000"/>
        <rFont val="Arial"/>
        <family val="2"/>
      </rPr>
      <t>uporabniku</t>
    </r>
    <r>
      <rPr>
        <sz val="10"/>
        <color rgb="FFFF0000"/>
        <rFont val="Arial"/>
        <family val="2"/>
        <charset val="238"/>
      </rPr>
      <t>,</t>
    </r>
    <r>
      <rPr>
        <sz val="10"/>
        <rFont val="Arial"/>
        <family val="2"/>
        <charset val="238"/>
      </rPr>
      <t xml:space="preserve"> staršem, svojcem</t>
    </r>
    <r>
      <rPr>
        <sz val="10"/>
        <color rgb="FFFF0000"/>
        <rFont val="Arial"/>
        <family val="2"/>
        <charset val="238"/>
      </rPr>
      <t>, bližnjim</t>
    </r>
    <r>
      <rPr>
        <sz val="10"/>
        <rFont val="Arial"/>
        <family val="2"/>
        <charset val="238"/>
      </rPr>
      <t xml:space="preserve"> ali skrbnikom. Datum in vsebina posveta sta zabeležena v medicinski dokumentaciji. </t>
    </r>
    <r>
      <rPr>
        <sz val="10"/>
        <color rgb="FFFF0000"/>
        <rFont val="Arial"/>
        <family val="2"/>
        <charset val="238"/>
      </rPr>
      <t>Storitev se lahko obračuna največ dvakrat v istem dnevu. V primeru, da se v istem dnevu opravi več krajših posvetov s pacientom, starši, skrbniki, bližnjimi ali svojci na daljavo (več kot dva), se obračuna storitev CDZOD007. Storitev se ne more obračunati skupaj s storitvami na daljavo, razen če je bila storitev na daljavo izvedena z drugo osebo kot storitev CDZOD006 (npr. krajši posvet na daljavo se je izvedel s pacientom, daljši pa z njegovimi bližnjimi).</t>
    </r>
  </si>
  <si>
    <r>
      <rPr>
        <strike/>
        <sz val="10"/>
        <color rgb="FFFF0000"/>
        <rFont val="Arial"/>
        <family val="2"/>
        <charset val="238"/>
      </rPr>
      <t xml:space="preserve">1 </t>
    </r>
    <r>
      <rPr>
        <sz val="10"/>
        <color rgb="FFFF0000"/>
        <rFont val="Arial"/>
        <family val="2"/>
        <charset val="238"/>
      </rPr>
      <t xml:space="preserve">  2</t>
    </r>
  </si>
  <si>
    <r>
      <t xml:space="preserve">Daljši posvet/intervju </t>
    </r>
    <r>
      <rPr>
        <sz val="10"/>
        <color rgb="FFFF0000"/>
        <rFont val="Arial"/>
        <family val="2"/>
        <charset val="238"/>
      </rPr>
      <t>s pacientom</t>
    </r>
    <r>
      <rPr>
        <sz val="10"/>
        <rFont val="Arial"/>
        <family val="2"/>
        <charset val="238"/>
      </rPr>
      <t xml:space="preserve"> </t>
    </r>
    <r>
      <rPr>
        <sz val="10"/>
        <color rgb="FFFF0000"/>
        <rFont val="Arial"/>
        <family val="2"/>
        <charset val="238"/>
      </rPr>
      <t>na daljavo</t>
    </r>
  </si>
  <si>
    <r>
      <t xml:space="preserve">Daljši posvet ali intervju </t>
    </r>
    <r>
      <rPr>
        <sz val="10"/>
        <color rgb="FFFF0000"/>
        <rFont val="Arial"/>
        <family val="2"/>
        <charset val="238"/>
      </rPr>
      <t>s pacientom na daljavo</t>
    </r>
    <r>
      <rPr>
        <sz val="10"/>
        <rFont val="Arial"/>
        <family val="2"/>
        <charset val="238"/>
      </rPr>
      <t xml:space="preserve"> vključuje</t>
    </r>
    <r>
      <rPr>
        <strike/>
        <sz val="10"/>
        <color rgb="FFFF0000"/>
        <rFont val="Arial"/>
        <family val="2"/>
        <charset val="238"/>
      </rPr>
      <t xml:space="preserve"> osebni, </t>
    </r>
    <r>
      <rPr>
        <sz val="10"/>
        <rFont val="Arial"/>
        <family val="2"/>
        <charset val="238"/>
      </rPr>
      <t xml:space="preserve">telefonski, elektronski posvet </t>
    </r>
    <r>
      <rPr>
        <strike/>
        <sz val="10"/>
        <color rgb="FFFF0000"/>
        <rFont val="Arial"/>
        <family val="2"/>
        <charset val="238"/>
      </rPr>
      <t>ali videokonferenco z uporabnikom</t>
    </r>
    <r>
      <rPr>
        <sz val="10"/>
        <rFont val="Arial"/>
        <family val="2"/>
        <charset val="238"/>
      </rPr>
      <t xml:space="preserve"> </t>
    </r>
    <r>
      <rPr>
        <sz val="10"/>
        <color rgb="FFFF0000"/>
        <rFont val="Arial"/>
        <family val="2"/>
      </rPr>
      <t>s pacientom,</t>
    </r>
    <r>
      <rPr>
        <sz val="10"/>
        <rFont val="Arial"/>
        <family val="2"/>
        <charset val="238"/>
      </rPr>
      <t xml:space="preserve"> starši, skrbniki</t>
    </r>
    <r>
      <rPr>
        <sz val="10"/>
        <color rgb="FFFF0000"/>
        <rFont val="Arial"/>
        <family val="2"/>
        <charset val="238"/>
      </rPr>
      <t>, bližnjimi</t>
    </r>
    <r>
      <rPr>
        <sz val="10"/>
        <rFont val="Arial"/>
        <family val="2"/>
        <charset val="238"/>
      </rPr>
      <t xml:space="preserve"> ali svojci (brez pregleda), posvet ali intervju traja več kot 15 minut. Vključuje eno ali več aktivnosti: dajanje navodil in svetovanje </t>
    </r>
    <r>
      <rPr>
        <sz val="10"/>
        <color rgb="FFFF0000"/>
        <rFont val="Arial"/>
        <family val="2"/>
      </rPr>
      <t>pacientu</t>
    </r>
    <r>
      <rPr>
        <sz val="10"/>
        <rFont val="Arial"/>
        <family val="2"/>
        <charset val="238"/>
      </rPr>
      <t xml:space="preserve"> </t>
    </r>
    <r>
      <rPr>
        <strike/>
        <sz val="10"/>
        <color rgb="FFFF0000"/>
        <rFont val="Arial"/>
        <family val="2"/>
        <charset val="238"/>
      </rPr>
      <t>uporabniku</t>
    </r>
    <r>
      <rPr>
        <sz val="10"/>
        <color rgb="FFFF0000"/>
        <rFont val="Arial"/>
        <family val="2"/>
        <charset val="238"/>
      </rPr>
      <t>,</t>
    </r>
    <r>
      <rPr>
        <sz val="10"/>
        <rFont val="Arial"/>
        <family val="2"/>
        <charset val="238"/>
      </rPr>
      <t xml:space="preserve"> staršem, svojcem</t>
    </r>
    <r>
      <rPr>
        <sz val="10"/>
        <color rgb="FFFF0000"/>
        <rFont val="Arial"/>
        <family val="2"/>
        <charset val="238"/>
      </rPr>
      <t>, bližnjim</t>
    </r>
    <r>
      <rPr>
        <sz val="10"/>
        <rFont val="Arial"/>
        <family val="2"/>
        <charset val="238"/>
      </rPr>
      <t xml:space="preserve"> ali skrbnikom, zdravstveno vzgojo in svetovanje glede jemanja zdravil, neželenih učinkov zdravil, življenjskih aktivnosti in osveščanje glede zdravja, delovno terapevtsko svetovanje za svojce, svetovanje glede skrbi za osebo z motnjo, o možnostih obravnave, pravic do storitev, motivacija pacienta in svojcev </t>
    </r>
    <r>
      <rPr>
        <sz val="10"/>
        <color rgb="FFFF0000"/>
        <rFont val="Arial"/>
        <family val="2"/>
        <charset val="238"/>
      </rPr>
      <t>ali bližnjih</t>
    </r>
    <r>
      <rPr>
        <sz val="10"/>
        <rFont val="Arial"/>
        <family val="2"/>
        <charset val="238"/>
      </rPr>
      <t xml:space="preserve"> za zdravljenje in obvladovanje odvisnosti. Datum in vsebina posveta sta zabeležena v medicinski dokumentaciji. </t>
    </r>
    <r>
      <rPr>
        <sz val="10"/>
        <color rgb="FFFF0000"/>
        <rFont val="Arial"/>
        <family val="2"/>
        <charset val="238"/>
      </rPr>
      <t>Storitev se ne more obračunati skupaj s storitvami na daljavo, razen če je bila storitev na daljavo izvedena z drugo osebo kot storitev CDZOD007 (npr.daljši posvet na daljavo se je izvedel s pacientom, krajši pa z njegovimi bližnjimi).</t>
    </r>
  </si>
  <si>
    <r>
      <t xml:space="preserve">Ocena stanja </t>
    </r>
    <r>
      <rPr>
        <sz val="10"/>
        <color rgb="FFFF0000"/>
        <rFont val="Arial"/>
        <family val="2"/>
      </rPr>
      <t>- krajša</t>
    </r>
  </si>
  <si>
    <r>
      <t>Ocena stanja</t>
    </r>
    <r>
      <rPr>
        <sz val="10"/>
        <color rgb="FF7030A0"/>
        <rFont val="Arial"/>
        <family val="2"/>
      </rPr>
      <t xml:space="preserve"> - </t>
    </r>
    <r>
      <rPr>
        <sz val="10"/>
        <color rgb="FFFF0000"/>
        <rFont val="Arial"/>
        <family val="2"/>
      </rPr>
      <t>krajša glede na kompetence posameznih poklicnih skupin</t>
    </r>
    <r>
      <rPr>
        <sz val="10"/>
        <color rgb="FF7030A0"/>
        <rFont val="Arial"/>
        <family val="2"/>
      </rPr>
      <t xml:space="preserve">. </t>
    </r>
    <r>
      <rPr>
        <sz val="10"/>
        <rFont val="Arial"/>
        <family val="2"/>
      </rPr>
      <t>Zbiranje dokumentacije o pacientu</t>
    </r>
    <r>
      <rPr>
        <sz val="10"/>
        <color rgb="FF7030A0"/>
        <rFont val="Arial"/>
        <family val="2"/>
      </rPr>
      <t xml:space="preserve"> </t>
    </r>
    <r>
      <rPr>
        <sz val="10"/>
        <color rgb="FFFF0000"/>
        <rFont val="Arial"/>
        <family val="2"/>
      </rPr>
      <t xml:space="preserve">s strani </t>
    </r>
    <r>
      <rPr>
        <sz val="10"/>
        <rFont val="Arial"/>
        <family val="2"/>
      </rPr>
      <t>zdravstvenih</t>
    </r>
    <r>
      <rPr>
        <sz val="10"/>
        <color rgb="FFFF0000"/>
        <rFont val="Arial"/>
        <family val="2"/>
      </rPr>
      <t>,</t>
    </r>
    <r>
      <rPr>
        <strike/>
        <sz val="10"/>
        <color rgb="FFFF0000"/>
        <rFont val="Arial"/>
        <family val="2"/>
      </rPr>
      <t xml:space="preserve"> in </t>
    </r>
    <r>
      <rPr>
        <sz val="10"/>
        <rFont val="Arial"/>
        <family val="2"/>
      </rPr>
      <t>socialnih</t>
    </r>
    <r>
      <rPr>
        <sz val="10"/>
        <color rgb="FFFF0000"/>
        <rFont val="Arial"/>
        <family val="2"/>
      </rPr>
      <t xml:space="preserve"> in drugih</t>
    </r>
    <r>
      <rPr>
        <sz val="10"/>
        <rFont val="Arial"/>
        <family val="2"/>
      </rPr>
      <t xml:space="preserve"> služb, osebni ali telefonski pogovor s predstavniki služb in ocena stanja pacienta glede na prvo obravnavo. </t>
    </r>
    <r>
      <rPr>
        <sz val="10"/>
        <color rgb="FFFF0000"/>
        <rFont val="Arial"/>
        <family val="2"/>
      </rPr>
      <t>Ocena stanja življenjskih aktivnosti, zdravstvenega stanja</t>
    </r>
    <r>
      <rPr>
        <sz val="10"/>
        <color rgb="FF7030A0"/>
        <rFont val="Arial"/>
        <family val="2"/>
      </rPr>
      <t>.</t>
    </r>
    <r>
      <rPr>
        <sz val="10"/>
        <rFont val="Arial"/>
        <family val="2"/>
        <charset val="238"/>
      </rPr>
      <t xml:space="preserve"> Storitev se lahko opravi ob začetku obravnave</t>
    </r>
    <r>
      <rPr>
        <sz val="10"/>
        <color theme="4"/>
        <rFont val="Arial"/>
        <family val="2"/>
      </rPr>
      <t xml:space="preserve"> </t>
    </r>
    <r>
      <rPr>
        <sz val="10"/>
        <rFont val="Arial"/>
        <family val="2"/>
      </rPr>
      <t xml:space="preserve">ali </t>
    </r>
    <r>
      <rPr>
        <sz val="10"/>
        <rFont val="Arial"/>
        <family val="2"/>
        <charset val="238"/>
      </rPr>
      <t xml:space="preserve">ob </t>
    </r>
    <r>
      <rPr>
        <strike/>
        <sz val="10"/>
        <color rgb="FFFF0000"/>
        <rFont val="Arial"/>
        <family val="2"/>
        <charset val="238"/>
      </rPr>
      <t>poslabšanju</t>
    </r>
    <r>
      <rPr>
        <sz val="10"/>
        <color rgb="FFFF0000"/>
        <rFont val="Arial"/>
        <family val="2"/>
        <charset val="238"/>
      </rPr>
      <t xml:space="preserve"> večji spremembi </t>
    </r>
    <r>
      <rPr>
        <sz val="10"/>
        <rFont val="Arial"/>
        <family val="2"/>
        <charset val="238"/>
      </rPr>
      <t>duševne motnje ali razmer. Evidentiranje ugotovitev v medicinsko dokumentacijo. Storitev obračuna koordinator obravnave pacienta.</t>
    </r>
    <r>
      <rPr>
        <sz val="10"/>
        <rFont val="Arial"/>
        <family val="2"/>
      </rPr>
      <t xml:space="preserve"> </t>
    </r>
    <r>
      <rPr>
        <sz val="10"/>
        <color rgb="FFFF0000"/>
        <rFont val="Arial"/>
        <family val="2"/>
        <charset val="238"/>
      </rPr>
      <t>Storitev se izključuje s storitvijo CDZOD012.</t>
    </r>
  </si>
  <si>
    <r>
      <t xml:space="preserve">Ocena potreb </t>
    </r>
    <r>
      <rPr>
        <sz val="10"/>
        <color rgb="FFFF0000"/>
        <rFont val="Arial"/>
        <family val="2"/>
      </rPr>
      <t>- krajša</t>
    </r>
  </si>
  <si>
    <r>
      <t xml:space="preserve">Ocena potreb </t>
    </r>
    <r>
      <rPr>
        <sz val="10"/>
        <color rgb="FFFF0000"/>
        <rFont val="Arial"/>
        <family val="2"/>
      </rPr>
      <t>- krajša</t>
    </r>
    <r>
      <rPr>
        <sz val="10"/>
        <rFont val="Arial"/>
        <family val="2"/>
        <charset val="238"/>
      </rPr>
      <t xml:space="preserve"> </t>
    </r>
    <r>
      <rPr>
        <sz val="10"/>
        <color rgb="FFFF0000"/>
        <rFont val="Arial"/>
        <family val="2"/>
      </rPr>
      <t>glede na kompetence posameznih poklicnih skupin</t>
    </r>
    <r>
      <rPr>
        <sz val="10"/>
        <rFont val="Arial"/>
        <family val="2"/>
        <charset val="238"/>
      </rPr>
      <t xml:space="preserve">. </t>
    </r>
    <r>
      <rPr>
        <strike/>
        <sz val="10"/>
        <color rgb="FFFF0000"/>
        <rFont val="Arial"/>
        <family val="2"/>
      </rPr>
      <t xml:space="preserve">Ocenjevanje po standardiziranem vprašalniku, </t>
    </r>
    <r>
      <rPr>
        <sz val="10"/>
        <color rgb="FFFF0000"/>
        <rFont val="Arial"/>
        <family val="2"/>
      </rPr>
      <t>Lahko vsebuje</t>
    </r>
    <r>
      <rPr>
        <sz val="10"/>
        <rFont val="Arial"/>
        <family val="2"/>
        <charset val="238"/>
      </rPr>
      <t xml:space="preserve"> ocen</t>
    </r>
    <r>
      <rPr>
        <sz val="10"/>
        <color rgb="FFFF0000"/>
        <rFont val="Arial"/>
        <family val="2"/>
      </rPr>
      <t>o</t>
    </r>
    <r>
      <rPr>
        <strike/>
        <sz val="10"/>
        <color rgb="FFFF0000"/>
        <rFont val="Arial"/>
        <family val="2"/>
      </rPr>
      <t>a</t>
    </r>
    <r>
      <rPr>
        <sz val="10"/>
        <color rgb="FFFF0000"/>
        <rFont val="Arial"/>
        <family val="2"/>
      </rPr>
      <t xml:space="preserve"> </t>
    </r>
    <r>
      <rPr>
        <sz val="10"/>
        <rFont val="Arial"/>
        <family val="2"/>
        <charset val="238"/>
      </rPr>
      <t>potreb po</t>
    </r>
    <r>
      <rPr>
        <sz val="10"/>
        <rFont val="Arial"/>
        <family val="2"/>
      </rPr>
      <t xml:space="preserve"> zdravstveni negi</t>
    </r>
    <r>
      <rPr>
        <sz val="10"/>
        <color rgb="FFFF0000"/>
        <rFont val="Arial"/>
        <family val="2"/>
      </rPr>
      <t xml:space="preserve"> in vzgoji glede na življenjske aktivnost</t>
    </r>
    <r>
      <rPr>
        <sz val="10"/>
        <rFont val="Arial"/>
        <family val="2"/>
        <charset val="238"/>
      </rPr>
      <t xml:space="preserve">i, </t>
    </r>
    <r>
      <rPr>
        <strike/>
        <sz val="10"/>
        <color rgb="FFFF0000"/>
        <rFont val="Arial"/>
        <family val="2"/>
      </rPr>
      <t xml:space="preserve">delovnoterapevtski rehabilitaciji, </t>
    </r>
    <r>
      <rPr>
        <sz val="10"/>
        <rFont val="Arial"/>
        <family val="2"/>
        <charset val="238"/>
      </rPr>
      <t xml:space="preserve">psihološki obravnavi, </t>
    </r>
    <r>
      <rPr>
        <sz val="10"/>
        <color rgb="FFFF0000"/>
        <rFont val="Arial"/>
        <family val="2"/>
      </rPr>
      <t>potrebah po</t>
    </r>
    <r>
      <rPr>
        <sz val="10"/>
        <rFont val="Arial"/>
        <family val="2"/>
        <charset val="238"/>
      </rPr>
      <t xml:space="preserve"> zdravljenju, </t>
    </r>
    <r>
      <rPr>
        <sz val="10"/>
        <color rgb="FFFF0000"/>
        <rFont val="Arial"/>
        <family val="2"/>
        <charset val="238"/>
      </rPr>
      <t xml:space="preserve">socialnih potrebah, </t>
    </r>
    <r>
      <rPr>
        <sz val="10"/>
        <color rgb="FFFF0000"/>
        <rFont val="Arial"/>
        <family val="2"/>
      </rPr>
      <t>potrebah glede na različna področja človekovega delovanja ter ocenjevanje po standardiziranem vprašalniku</t>
    </r>
    <r>
      <rPr>
        <sz val="10"/>
        <color theme="5" tint="-0.249977111117893"/>
        <rFont val="Arial"/>
        <family val="2"/>
      </rPr>
      <t>.</t>
    </r>
    <r>
      <rPr>
        <sz val="10"/>
        <rFont val="Arial"/>
        <family val="2"/>
        <charset val="238"/>
      </rPr>
      <t xml:space="preserve"> Storitev se lahko opravi ob začetku obravnave, ob</t>
    </r>
    <r>
      <rPr>
        <sz val="10"/>
        <color rgb="FFFF0000"/>
        <rFont val="Arial"/>
        <family val="2"/>
        <charset val="238"/>
      </rPr>
      <t xml:space="preserve"> </t>
    </r>
    <r>
      <rPr>
        <strike/>
        <sz val="10"/>
        <color rgb="FFFF0000"/>
        <rFont val="Arial"/>
        <family val="2"/>
        <charset val="238"/>
      </rPr>
      <t xml:space="preserve">poslabšanju </t>
    </r>
    <r>
      <rPr>
        <sz val="10"/>
        <color rgb="FFFF0000"/>
        <rFont val="Arial"/>
        <family val="2"/>
        <charset val="238"/>
      </rPr>
      <t xml:space="preserve">večji spremembi </t>
    </r>
    <r>
      <rPr>
        <sz val="10"/>
        <rFont val="Arial"/>
        <family val="2"/>
        <charset val="238"/>
      </rPr>
      <t xml:space="preserve">duševne motnje ali razmer ter redno na 6 mesecev. Evidentiranje ugotovitev v medicinsko dokumentacijo. Storitev obračuna koordinator obravnave pacienta. </t>
    </r>
    <r>
      <rPr>
        <sz val="10"/>
        <color rgb="FFFF0000"/>
        <rFont val="Arial"/>
        <family val="2"/>
        <charset val="238"/>
      </rPr>
      <t>Storitev se izključuje s storitvijo CDZOD013.</t>
    </r>
  </si>
  <si>
    <r>
      <t xml:space="preserve">Priprava poročila za pacienta in/ali drugega strokovnjaka </t>
    </r>
    <r>
      <rPr>
        <strike/>
        <sz val="10"/>
        <color rgb="FFFF0000"/>
        <rFont val="Arial"/>
        <family val="2"/>
        <charset val="238"/>
      </rPr>
      <t xml:space="preserve">o poteku ali zaključku obravnave </t>
    </r>
    <r>
      <rPr>
        <sz val="10"/>
        <rFont val="Arial"/>
        <family val="2"/>
        <charset val="238"/>
      </rPr>
      <t xml:space="preserve">- krajše </t>
    </r>
    <r>
      <rPr>
        <sz val="10"/>
        <color rgb="FFFF0000"/>
        <rFont val="Arial"/>
        <family val="2"/>
        <charset val="238"/>
      </rPr>
      <t>je poročilo člana tima v skladu z njegovimi kompetencami</t>
    </r>
    <r>
      <rPr>
        <sz val="10"/>
        <rFont val="Arial"/>
        <family val="2"/>
        <charset val="238"/>
      </rPr>
      <t xml:space="preserve">. Sestavljeno je iz mnenj </t>
    </r>
    <r>
      <rPr>
        <sz val="10"/>
        <color rgb="FFFF0000"/>
        <rFont val="Arial"/>
        <family val="2"/>
        <charset val="238"/>
      </rPr>
      <t>enega ali več</t>
    </r>
    <r>
      <rPr>
        <strike/>
        <sz val="10"/>
        <color rgb="FFFF0000"/>
        <rFont val="Arial"/>
        <family val="2"/>
        <charset val="238"/>
      </rPr>
      <t xml:space="preserve"> različnih</t>
    </r>
    <r>
      <rPr>
        <sz val="10"/>
        <rFont val="Arial"/>
        <family val="2"/>
        <charset val="238"/>
      </rPr>
      <t xml:space="preserve"> članov tima in vključuje: </t>
    </r>
    <r>
      <rPr>
        <sz val="10"/>
        <color rgb="FFFF0000"/>
        <rFont val="Arial"/>
        <family val="2"/>
        <charset val="238"/>
      </rPr>
      <t>povzetek obravnave, priporočilo oz. navodilo pacientu, napotitev in/ali načrt nadaljnje obravnave</t>
    </r>
    <r>
      <rPr>
        <sz val="10"/>
        <rFont val="Arial"/>
        <family val="2"/>
        <charset val="238"/>
      </rPr>
      <t xml:space="preserve">. </t>
    </r>
    <r>
      <rPr>
        <strike/>
        <sz val="10"/>
        <color rgb="FFFF0000"/>
        <rFont val="Arial"/>
        <family val="2"/>
        <charset val="238"/>
      </rPr>
      <t xml:space="preserve">napotitev, in povzetek obravnave in načrt nadaljne obravnave. </t>
    </r>
  </si>
  <si>
    <r>
      <t xml:space="preserve">Priprava daljšega poročila. Daljše poročilo je poročilo </t>
    </r>
    <r>
      <rPr>
        <sz val="10"/>
        <color rgb="FFFF0000"/>
        <rFont val="Arial"/>
        <family val="2"/>
        <charset val="238"/>
      </rPr>
      <t xml:space="preserve">člana tima v skladu z njegovimi kompetencami in vključuje: </t>
    </r>
    <r>
      <rPr>
        <strike/>
        <sz val="10"/>
        <color rgb="FFFF0000"/>
        <rFont val="Arial"/>
        <family val="2"/>
        <charset val="238"/>
      </rPr>
      <t>z navodili za pacienta in/ali drugega strokovnjaka o poteku ali zaključku obravnave, ki vključuje</t>
    </r>
    <r>
      <rPr>
        <sz val="10"/>
        <rFont val="Arial"/>
        <family val="2"/>
        <charset val="238"/>
      </rPr>
      <t xml:space="preserve">: osebne podatke, </t>
    </r>
    <r>
      <rPr>
        <sz val="10"/>
        <color rgb="FFFF0000"/>
        <rFont val="Arial"/>
        <family val="2"/>
        <charset val="238"/>
      </rPr>
      <t>načrt obravnave,</t>
    </r>
    <r>
      <rPr>
        <sz val="10"/>
        <rFont val="Arial"/>
        <family val="2"/>
        <charset val="238"/>
      </rPr>
      <t xml:space="preserve"> časovno obdobje obravnave, </t>
    </r>
    <r>
      <rPr>
        <sz val="10"/>
        <color rgb="FFFF0000"/>
        <rFont val="Arial"/>
        <family val="2"/>
        <charset val="238"/>
      </rPr>
      <t>obseg obravnav</t>
    </r>
    <r>
      <rPr>
        <strike/>
        <sz val="10"/>
        <color rgb="FFFF0000"/>
        <rFont val="Arial"/>
        <family val="2"/>
        <charset val="238"/>
      </rPr>
      <t>število obiskov</t>
    </r>
    <r>
      <rPr>
        <sz val="10"/>
        <rFont val="Arial"/>
        <family val="2"/>
        <charset val="238"/>
      </rPr>
      <t xml:space="preserve">, razlog napotitve, relevantne anamnestične in heteroanamnestične podatke, ugotovitve, zaključno mnenje, navedena navodila in podpis. </t>
    </r>
    <r>
      <rPr>
        <strike/>
        <sz val="10"/>
        <color rgb="FFFF0000"/>
        <rFont val="Arial"/>
        <family val="2"/>
        <charset val="238"/>
      </rPr>
      <t>Vključuje tudi pisanje INPD (individualni načrt pomoči družini).</t>
    </r>
    <r>
      <rPr>
        <sz val="10"/>
        <rFont val="Arial"/>
        <family val="2"/>
        <charset val="238"/>
      </rPr>
      <t xml:space="preserve">
</t>
    </r>
  </si>
  <si>
    <r>
      <t xml:space="preserve">Dodatek za obravnavo na terenu - do 20 km. Storitev vključuje pripravo in pot do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vsaj</t>
    </r>
    <r>
      <rPr>
        <sz val="10"/>
        <rFont val="Arial"/>
        <family val="2"/>
        <charset val="238"/>
      </rPr>
      <t xml:space="preserve"> eno od storitev iz seznama storitev</t>
    </r>
    <r>
      <rPr>
        <sz val="10"/>
        <color rgb="FFFF0000"/>
        <rFont val="Arial"/>
        <family val="2"/>
        <charset val="238"/>
      </rPr>
      <t>, razen v primeru odklonilnih pacientov, ko se izvede pot brez obiska. V tem primeru se v medicinski dokumentaciji zabeleži datum in navede razlog za obračun poti brez storitev.</t>
    </r>
    <r>
      <rPr>
        <sz val="10"/>
        <rFont val="Arial"/>
        <family val="2"/>
        <charset val="238"/>
      </rPr>
      <t xml:space="preserve"> Storitev se izključuje s storitvijo</t>
    </r>
    <r>
      <rPr>
        <sz val="10"/>
        <color rgb="FFFF0000"/>
        <rFont val="Arial"/>
        <family val="2"/>
        <charset val="238"/>
      </rPr>
      <t xml:space="preserve"> </t>
    </r>
    <r>
      <rPr>
        <sz val="10"/>
        <rFont val="Arial"/>
        <family val="2"/>
        <charset val="238"/>
      </rPr>
      <t>CDZOD016.</t>
    </r>
  </si>
  <si>
    <r>
      <t xml:space="preserve">Dodatek za obravnavo na terenu - nad 20 km. Storitev vključuje pripravo in pot nad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vsaj</t>
    </r>
    <r>
      <rPr>
        <sz val="10"/>
        <rFont val="Arial"/>
        <family val="2"/>
        <charset val="238"/>
      </rPr>
      <t xml:space="preserve"> eno od storitev iz seznama storitev</t>
    </r>
    <r>
      <rPr>
        <sz val="10"/>
        <color rgb="FFFF0000"/>
        <rFont val="Arial"/>
        <family val="2"/>
        <charset val="238"/>
      </rPr>
      <t>, razen v primeru odklonilnih pacientov, ko se izvede pot brez obiska. V tem primeru se v medicinski dokumentaciji zabeleži datum in navede razlog za obračun poti brez storitev</t>
    </r>
    <r>
      <rPr>
        <sz val="10"/>
        <rFont val="Arial"/>
        <family val="2"/>
        <charset val="238"/>
      </rPr>
      <t>. Storitev se izključuje s storitvijo CDZOD015.</t>
    </r>
  </si>
  <si>
    <r>
      <t>Psihiatrični pregle</t>
    </r>
    <r>
      <rPr>
        <sz val="10"/>
        <rFont val="Arial"/>
        <family val="2"/>
      </rPr>
      <t xml:space="preserve">d - prvi je pregled </t>
    </r>
    <r>
      <rPr>
        <strike/>
        <sz val="10"/>
        <color rgb="FFFF0000"/>
        <rFont val="Arial"/>
        <family val="2"/>
      </rPr>
      <t>z</t>
    </r>
    <r>
      <rPr>
        <sz val="10"/>
        <rFont val="Arial"/>
        <family val="2"/>
      </rPr>
      <t xml:space="preserve"> </t>
    </r>
    <r>
      <rPr>
        <strike/>
        <sz val="10"/>
        <color rgb="FFFF0000"/>
        <rFont val="Arial"/>
        <family val="2"/>
      </rPr>
      <t>ambulantno</t>
    </r>
    <r>
      <rPr>
        <sz val="10"/>
        <rFont val="Arial"/>
        <family val="2"/>
      </rPr>
      <t xml:space="preserve"> </t>
    </r>
    <r>
      <rPr>
        <sz val="10"/>
        <color rgb="FFFF0000"/>
        <rFont val="Arial"/>
        <family val="2"/>
      </rPr>
      <t xml:space="preserve">s </t>
    </r>
    <r>
      <rPr>
        <sz val="10"/>
        <rFont val="Arial"/>
        <family val="2"/>
      </rPr>
      <t xml:space="preserve">psihiatrično oskrbo (tudi uvodni psihiatrični intervju) in </t>
    </r>
    <r>
      <rPr>
        <sz val="10"/>
        <color rgb="FFFF0000"/>
        <rFont val="Arial"/>
        <family val="2"/>
        <charset val="238"/>
      </rPr>
      <t>v skladu s pravili stroke lahko</t>
    </r>
    <r>
      <rPr>
        <sz val="10"/>
        <rFont val="Arial"/>
        <family val="2"/>
      </rPr>
      <t xml:space="preserve"> vključuje: </t>
    </r>
    <r>
      <rPr>
        <sz val="10"/>
        <rFont val="Arial"/>
        <family val="2"/>
        <charset val="238"/>
      </rPr>
      <t xml:space="preserve">razgovor po tehniki psihiatričnega intervjuja, postavitev delovne ali končne diagnoze, napotitev na dodatne preiskave ali intervencije, predpisovanje in izvajanje terapije, predpisovanje zdravil na recept, pisanje obvestila lečečemu zdravniku, </t>
    </r>
    <r>
      <rPr>
        <strike/>
        <sz val="10"/>
        <color rgb="FFFF0000"/>
        <rFont val="Arial"/>
        <family val="2"/>
      </rPr>
      <t>socialnomedicinske intervencije</t>
    </r>
    <r>
      <rPr>
        <sz val="10"/>
        <rFont val="Arial"/>
        <family val="2"/>
        <charset val="238"/>
      </rPr>
      <t xml:space="preserve">, naročanje bolnika na ponovni obisk, evidentiranje ugotovitev in izvidov v medicinsko dokumentacijo. </t>
    </r>
    <r>
      <rPr>
        <sz val="10"/>
        <color rgb="FFFF0000"/>
        <rFont val="Arial"/>
        <family val="2"/>
      </rPr>
      <t xml:space="preserve">V primeru, da se izvede heteroanamneza, se lahko dodatno obračuna storitev CDZOD006 ali CDZOD007. </t>
    </r>
    <r>
      <rPr>
        <sz val="10"/>
        <rFont val="Arial"/>
        <family val="2"/>
        <charset val="238"/>
      </rPr>
      <t xml:space="preserve">Vključuje oceno, ali bo potrebna timska obravnava v CDZO-A oziroma preusmeritev v CDZO-SPO in v primeru le-tega vključuje informacijo pacietu in svojcem in dogovor glede predvidene obravnave. Prvi pregled vključuje tudi pripravo na predstavitev na timu CDZO-A. Storitev se za vsakega pacienta obračuna le enkrat </t>
    </r>
    <r>
      <rPr>
        <sz val="10"/>
        <color rgb="FFFF0000"/>
        <rFont val="Arial"/>
        <family val="2"/>
        <charset val="238"/>
      </rPr>
      <t>ali ob pomembni spremembi kliničnega stanja</t>
    </r>
    <r>
      <rPr>
        <sz val="10"/>
        <rFont val="Arial"/>
        <family val="2"/>
        <charset val="238"/>
      </rPr>
      <t xml:space="preserve">. </t>
    </r>
    <r>
      <rPr>
        <sz val="10"/>
        <color rgb="FFFF0000"/>
        <rFont val="Arial"/>
        <family val="2"/>
      </rPr>
      <t>Poleg pregleda se lahko beležijo vse psihoterapevtske in svetovalne storitve, če so opravljene in zabeležene v medicinski dokumentaciji. Ni pa mogoče beležiti hkrati več psihoterapevtskih ali/in svetovalnih storitev.</t>
    </r>
    <r>
      <rPr>
        <sz val="10"/>
        <rFont val="Arial"/>
        <family val="2"/>
        <charset val="238"/>
      </rPr>
      <t xml:space="preserve"> </t>
    </r>
    <r>
      <rPr>
        <sz val="10"/>
        <color rgb="FFFF0000"/>
        <rFont val="Arial"/>
        <family val="2"/>
        <charset val="238"/>
      </rPr>
      <t>Storitev se izključuje s storitvami CDZOD021, CDZOD022, CDZOD062, CDZOD064, CDZOD065, storitvami na daljavo od CDZOD100 - CDZOD122 in CDZOD125.</t>
    </r>
  </si>
  <si>
    <r>
      <t xml:space="preserve">Psihiatrični pregled - ponovni je ponovni pregled z nadaljnjo </t>
    </r>
    <r>
      <rPr>
        <strike/>
        <sz val="10"/>
        <color rgb="FFFF0000"/>
        <rFont val="Arial"/>
        <family val="2"/>
      </rPr>
      <t>ambulantno</t>
    </r>
    <r>
      <rPr>
        <sz val="10"/>
        <color rgb="FFFF0000"/>
        <rFont val="Arial"/>
        <family val="2"/>
      </rPr>
      <t xml:space="preserve"> </t>
    </r>
    <r>
      <rPr>
        <sz val="10"/>
        <rFont val="Arial"/>
        <family val="2"/>
        <charset val="238"/>
      </rPr>
      <t xml:space="preserve">psihiatrično oskrbo (tudi nadaljnji psihiatrični intervju) in </t>
    </r>
    <r>
      <rPr>
        <sz val="10"/>
        <color rgb="FFFF0000"/>
        <rFont val="Arial"/>
        <family val="2"/>
      </rPr>
      <t>v skladu s pravili stroke lahko</t>
    </r>
    <r>
      <rPr>
        <sz val="10"/>
        <rFont val="Arial"/>
        <family val="2"/>
        <charset val="238"/>
      </rPr>
      <t xml:space="preserve"> vključuje: nadaljevanje razgovora po tehniki psihiatričnega intervjuja, ki je bil začet ob uvodnem intervjuju ali po predhodnem bolnišničnem zdravljenju, kontrola stanja bolnika in izvajanje terapije, predpisovanje in nadaljevanje že uvedene terapije, njeno spreminjanje ali dopolnjevanje, predpisovanje zdravil na recept, napotitve na dodatne preiskave ali intervencije,</t>
    </r>
    <r>
      <rPr>
        <i/>
        <sz val="10"/>
        <rFont val="Arial"/>
        <family val="2"/>
        <charset val="238"/>
      </rPr>
      <t xml:space="preserve"> </t>
    </r>
    <r>
      <rPr>
        <strike/>
        <sz val="10"/>
        <color rgb="FFFF0000"/>
        <rFont val="Arial"/>
        <family val="2"/>
      </rPr>
      <t xml:space="preserve">socialno-medicinska intervencija </t>
    </r>
    <r>
      <rPr>
        <sz val="10"/>
        <rFont val="Arial"/>
        <family val="2"/>
        <charset val="238"/>
      </rPr>
      <t xml:space="preserve"> ter evidentiranje ugotovitev v medicinsko dokumentacijo. </t>
    </r>
    <r>
      <rPr>
        <sz val="10"/>
        <color rgb="FFFF0000"/>
        <rFont val="Arial"/>
        <family val="2"/>
      </rPr>
      <t>V primeru, da se izvede heteroanamneza, se lahko dodatno obračuna storitev CDZOD006 ali CDZOD007.</t>
    </r>
    <r>
      <rPr>
        <sz val="10"/>
        <color rgb="FF7030A0"/>
        <rFont val="Arial"/>
        <family val="2"/>
      </rPr>
      <t xml:space="preserve"> </t>
    </r>
    <r>
      <rPr>
        <sz val="10"/>
        <color rgb="FFFF0000"/>
        <rFont val="Arial"/>
        <family val="2"/>
      </rPr>
      <t>Poleg pregleda se lahko beležijo vse psihoterapevtske in svetovalne storitve, če so opravljene in zabeležene v medicinski dokumentaciji. Ni pa mogoče beležiti hkrati več psihoterapevtskih ali /in svetovalnih storitev</t>
    </r>
    <r>
      <rPr>
        <sz val="10"/>
        <color rgb="FFFF0000"/>
        <rFont val="Arial"/>
        <family val="2"/>
        <charset val="238"/>
      </rPr>
      <t>.  Storitev se izključuje s storitvami CDZOD020, CDZOD022, CDZOD062, CDZOD064, CDZOD065, storitvami na daljavo od CDZOD100 - CDZOD125.</t>
    </r>
  </si>
  <si>
    <r>
      <t xml:space="preserve">Pregled na domu. Opravi se v primeru, ko pregleda ni mogoče izvesti v ambulanti in predvidoma ni potrebna celotna timska ocena, temveč le usmeritev ali kratka terapevtska intervencija. Opravi se lahko na domu ali v drugih okoljih (npr. stanovanjska skupina, zavod, bolnišnica). </t>
    </r>
    <r>
      <rPr>
        <sz val="10"/>
        <color rgb="FFFF0000"/>
        <rFont val="Arial"/>
        <family val="2"/>
        <charset val="238"/>
      </rPr>
      <t>Storitev se izvaja in obračuna samo v skupnostni pshiatrični obravnavi v CDZ.</t>
    </r>
    <r>
      <rPr>
        <sz val="10"/>
        <color theme="3" tint="0.39997558519241921"/>
        <rFont val="Arial"/>
        <family val="2"/>
      </rPr>
      <t xml:space="preserve"> </t>
    </r>
    <r>
      <rPr>
        <sz val="10"/>
        <color rgb="FFFF0000"/>
        <rFont val="Arial"/>
        <family val="2"/>
        <charset val="238"/>
      </rPr>
      <t>Poleg pregleda se lahko beležijo vse psihoterapevtske storitve  in svetovalne storitve, če so opravljene in zabeležene v medicinski dokumentaciji. Ni pa mogoče beležiti hkrati več psihoterapevtskih ali /in svetovalnih storitev.</t>
    </r>
    <r>
      <rPr>
        <sz val="10"/>
        <color theme="4" tint="-0.249977111117893"/>
        <rFont val="Arial"/>
        <family val="2"/>
      </rPr>
      <t xml:space="preserve"> </t>
    </r>
    <r>
      <rPr>
        <sz val="10"/>
        <color rgb="FFFF0000"/>
        <rFont val="Arial"/>
        <family val="2"/>
        <charset val="238"/>
      </rPr>
      <t xml:space="preserve">Storitev se izključuje s storitvami CDZOD020, CDZOD021, CDZOD062, </t>
    </r>
    <r>
      <rPr>
        <sz val="10"/>
        <color rgb="FFFF0000"/>
        <rFont val="Arial"/>
        <family val="2"/>
      </rPr>
      <t>CDZOD064, CDZOD065</t>
    </r>
    <r>
      <rPr>
        <sz val="10"/>
        <color rgb="FFFF0000"/>
        <rFont val="Arial"/>
        <family val="2"/>
        <charset val="238"/>
      </rPr>
      <t>, storitvami na daljavo od CDZOD100 - CDZOD122 in CDZOD125.</t>
    </r>
  </si>
  <si>
    <r>
      <t>Skupinske</t>
    </r>
    <r>
      <rPr>
        <strike/>
        <sz val="10"/>
        <color rgb="FFFF0000"/>
        <rFont val="Arial"/>
        <family val="2"/>
      </rPr>
      <t>a</t>
    </r>
    <r>
      <rPr>
        <sz val="10"/>
        <color rgb="FFFF0000"/>
        <rFont val="Arial"/>
        <family val="2"/>
      </rPr>
      <t xml:space="preserve"> intervence </t>
    </r>
    <r>
      <rPr>
        <strike/>
        <sz val="10"/>
        <color rgb="FFFF0000"/>
        <rFont val="Arial"/>
        <family val="2"/>
      </rPr>
      <t>terapija</t>
    </r>
  </si>
  <si>
    <r>
      <t>Skupinsk</t>
    </r>
    <r>
      <rPr>
        <sz val="10"/>
        <color rgb="FFFF0000"/>
        <rFont val="Arial"/>
        <family val="2"/>
        <charset val="238"/>
      </rPr>
      <t xml:space="preserve">e intervence so: </t>
    </r>
    <r>
      <rPr>
        <strike/>
        <sz val="10"/>
        <color rgb="FFFF0000"/>
        <rFont val="Arial"/>
        <family val="2"/>
        <charset val="238"/>
      </rPr>
      <t xml:space="preserve">a terapija predstavlja skupinske intervence, kot je </t>
    </r>
    <r>
      <rPr>
        <sz val="10"/>
        <rFont val="Arial"/>
        <family val="2"/>
        <charset val="238"/>
      </rPr>
      <t xml:space="preserve">1) psihoedukacija - z dokazi podprta </t>
    </r>
    <r>
      <rPr>
        <strike/>
        <sz val="10"/>
        <color rgb="FFFF0000"/>
        <rFont val="Arial"/>
        <family val="2"/>
        <charset val="238"/>
      </rPr>
      <t xml:space="preserve">terapevtska </t>
    </r>
    <r>
      <rPr>
        <sz val="10"/>
        <rFont val="Arial"/>
        <family val="2"/>
        <charset val="238"/>
      </rPr>
      <t xml:space="preserve">intervencija, namenjena bolniku ali </t>
    </r>
    <r>
      <rPr>
        <sz val="10"/>
        <color rgb="FFFF0000"/>
        <rFont val="Arial"/>
        <family val="2"/>
        <charset val="238"/>
      </rPr>
      <t xml:space="preserve">bližnjemu </t>
    </r>
    <r>
      <rPr>
        <strike/>
        <sz val="10"/>
        <color rgb="FFFF0000"/>
        <rFont val="Arial"/>
        <family val="2"/>
        <charset val="238"/>
      </rPr>
      <t>svojcu</t>
    </r>
    <r>
      <rPr>
        <sz val="10"/>
        <rFont val="Arial"/>
        <family val="2"/>
        <charset val="238"/>
      </rPr>
      <t xml:space="preserve">, usmerjena v boljše razumevanje in obvladanje bolezni </t>
    </r>
    <r>
      <rPr>
        <sz val="10"/>
        <color rgb="FFFF0000"/>
        <rFont val="Arial"/>
        <family val="2"/>
        <charset val="238"/>
      </rPr>
      <t>ali socialno preventivno delo</t>
    </r>
    <r>
      <rPr>
        <strike/>
        <sz val="10"/>
        <color rgb="FFFF0000"/>
        <rFont val="Arial"/>
        <family val="2"/>
        <charset val="238"/>
      </rPr>
      <t>, večinoma usmerjena na posamezno od motenj, kot so depresija, anksiozna motnja, motnja hranjenja, avtizem, psihoza, OKM, osebnostna motnja;</t>
    </r>
    <r>
      <rPr>
        <sz val="10"/>
        <rFont val="Arial"/>
        <family val="2"/>
        <charset val="238"/>
      </rPr>
      <t xml:space="preserve"> </t>
    </r>
    <r>
      <rPr>
        <sz val="10"/>
        <color rgb="FFFF0000"/>
        <rFont val="Arial"/>
        <family val="2"/>
        <charset val="238"/>
      </rPr>
      <t xml:space="preserve">z možnostmi in načini zdravljenja in rehabilitacije, zastavljanje ciljev zdravljenja, načrtovanje pomoči in podpore v času zdravljenja in po odpustu; </t>
    </r>
    <r>
      <rPr>
        <sz val="10"/>
        <rFont val="Arial"/>
        <family val="2"/>
        <charset val="238"/>
      </rPr>
      <t xml:space="preserve">2) podporno skupinska terapevtska intervencija; 3) skupina za učenje socialnih veščin - </t>
    </r>
    <r>
      <rPr>
        <sz val="10"/>
        <color rgb="FFFF0000"/>
        <rFont val="Arial"/>
        <family val="2"/>
        <charset val="238"/>
      </rPr>
      <t>trening veščin;</t>
    </r>
    <r>
      <rPr>
        <sz val="10"/>
        <rFont val="Arial"/>
        <family val="2"/>
        <charset val="238"/>
      </rPr>
      <t xml:space="preserve"> </t>
    </r>
    <r>
      <rPr>
        <strike/>
        <sz val="10"/>
        <color rgb="FFFF0000"/>
        <rFont val="Arial"/>
        <family val="2"/>
        <charset val="238"/>
      </rPr>
      <t>sestanek s pacientom (če zmore sodelovati) in pomembnimi drugimi: izmenjava informacij in mnenj, pomembnih za obravnavo, seznanjanje z boleznijo in njenimi značilnostmi, s prognozo, z možnostmi in načini zdravljenja in rehabilitacije, zastavljanje ciljev zdravljenja, načrtovanje pomoči in podpore v času zdravljenja in po odpustu;</t>
    </r>
    <r>
      <rPr>
        <sz val="10"/>
        <color rgb="FFFF0000"/>
        <rFont val="Arial"/>
        <family val="2"/>
        <charset val="238"/>
      </rPr>
      <t xml:space="preserve"> </t>
    </r>
    <r>
      <rPr>
        <sz val="10"/>
        <rFont val="Arial"/>
        <family val="2"/>
        <charset val="238"/>
      </rPr>
      <t xml:space="preserve">4) skupina za učenje sprostitvenih tehnik; </t>
    </r>
    <r>
      <rPr>
        <strike/>
        <sz val="10"/>
        <color rgb="FFFF0000"/>
        <rFont val="Arial"/>
        <family val="2"/>
        <charset val="238"/>
      </rPr>
      <t xml:space="preserve">5) skupinska terapija odvisnoti od alkohola; skupinske tehnike za obravnavo psihodinamičnih in sociodinamičnih konfliktov vključno s psihosocialnim pristopom zdravljenja odvisnosti od alkohola; 6) zdravstveno vzgojno delo v skupini; </t>
    </r>
    <r>
      <rPr>
        <sz val="10"/>
        <color rgb="FFFF0000"/>
        <rFont val="Arial"/>
        <family val="2"/>
        <charset val="238"/>
      </rPr>
      <t>5)</t>
    </r>
    <r>
      <rPr>
        <sz val="10"/>
        <rFont val="Arial"/>
        <family val="2"/>
        <charset val="238"/>
      </rPr>
      <t xml:space="preserve"> </t>
    </r>
    <r>
      <rPr>
        <strike/>
        <sz val="10"/>
        <color rgb="FFFF0000"/>
        <rFont val="Arial"/>
        <family val="2"/>
        <charset val="238"/>
      </rPr>
      <t xml:space="preserve">7) </t>
    </r>
    <r>
      <rPr>
        <sz val="10"/>
        <rFont val="Arial"/>
        <family val="2"/>
        <charset val="238"/>
      </rPr>
      <t xml:space="preserve">skupinsko svetovanje </t>
    </r>
    <r>
      <rPr>
        <sz val="10"/>
        <color rgb="FFFF0000"/>
        <rFont val="Arial"/>
        <family val="2"/>
        <charset val="238"/>
      </rPr>
      <t>bližnjim</t>
    </r>
    <r>
      <rPr>
        <sz val="10"/>
        <rFont val="Arial"/>
        <family val="2"/>
        <charset val="238"/>
      </rPr>
      <t xml:space="preserve"> </t>
    </r>
    <r>
      <rPr>
        <strike/>
        <sz val="10"/>
        <color rgb="FFFF0000"/>
        <rFont val="Arial"/>
        <family val="2"/>
        <charset val="238"/>
      </rPr>
      <t>svojcem</t>
    </r>
    <r>
      <rPr>
        <sz val="10"/>
        <color rgb="FFFF0000"/>
        <rFont val="Arial"/>
        <family val="2"/>
        <charset val="238"/>
      </rPr>
      <t>; 6) socialno preventivno delo</t>
    </r>
    <r>
      <rPr>
        <sz val="10"/>
        <rFont val="Arial"/>
        <family val="2"/>
        <charset val="238"/>
      </rPr>
      <t xml:space="preserve">. Za samo izvajanje </t>
    </r>
    <r>
      <rPr>
        <sz val="10"/>
        <color rgb="FFFF0000"/>
        <rFont val="Arial"/>
        <family val="2"/>
        <charset val="238"/>
      </rPr>
      <t>intervence</t>
    </r>
    <r>
      <rPr>
        <sz val="10"/>
        <rFont val="Arial"/>
        <family val="2"/>
        <charset val="238"/>
      </rPr>
      <t xml:space="preserve"> </t>
    </r>
    <r>
      <rPr>
        <strike/>
        <sz val="10"/>
        <color rgb="FFFF0000"/>
        <rFont val="Arial"/>
        <family val="2"/>
        <charset val="238"/>
      </rPr>
      <t xml:space="preserve">terapije </t>
    </r>
    <r>
      <rPr>
        <sz val="10"/>
        <rFont val="Arial"/>
        <family val="2"/>
        <charset val="238"/>
      </rPr>
      <t xml:space="preserve">v skupini je lahko potrebno sodelovanje več kot enega terapevta (npr. terapevtskega para). Storitev se obračuna za vsakega udeleženca. </t>
    </r>
    <r>
      <rPr>
        <sz val="10"/>
        <color rgb="FFFF0000"/>
        <rFont val="Arial"/>
        <family val="2"/>
        <charset val="238"/>
      </rPr>
      <t>Ob obračunu storitve se evidentira tudi vrsta skupinske intervence (podrobna evidenčna storitev).</t>
    </r>
    <r>
      <rPr>
        <sz val="10"/>
        <rFont val="Arial"/>
        <family val="2"/>
        <charset val="238"/>
      </rPr>
      <t xml:space="preserve"> </t>
    </r>
    <r>
      <rPr>
        <sz val="10"/>
        <color rgb="FFFF0000"/>
        <rFont val="Arial"/>
        <family val="2"/>
        <charset val="238"/>
      </rPr>
      <t>Storitev se ne more obračunati skupaj s storitvami CDZOD024, CDZOD025, CDZOD026, CDZOD029, CDZOD030, CDZOD031, CDZOD064, CDZOD065, storitvami na daljavo od CDZOD100 - CDZOD122 in CDZOD125.</t>
    </r>
  </si>
  <si>
    <r>
      <rPr>
        <strike/>
        <sz val="10"/>
        <color rgb="FFFF0000"/>
        <rFont val="Arial"/>
        <family val="2"/>
        <charset val="238"/>
      </rPr>
      <t>3,00</t>
    </r>
    <r>
      <rPr>
        <sz val="10"/>
        <color rgb="FFFF0000"/>
        <rFont val="Arial"/>
        <family val="2"/>
        <charset val="238"/>
      </rPr>
      <t xml:space="preserve">   4,00</t>
    </r>
  </si>
  <si>
    <r>
      <t xml:space="preserve">psihiater, </t>
    </r>
    <r>
      <rPr>
        <sz val="10"/>
        <rFont val="Arial"/>
        <family val="2"/>
      </rPr>
      <t>DMS,</t>
    </r>
    <r>
      <rPr>
        <sz val="10"/>
        <rFont val="Arial"/>
        <family val="2"/>
        <charset val="238"/>
      </rPr>
      <t xml:space="preserve"> </t>
    </r>
    <r>
      <rPr>
        <strike/>
        <sz val="10"/>
        <color rgb="FFFF0000"/>
        <rFont val="Arial"/>
        <family val="2"/>
      </rPr>
      <t>klinični psiholog</t>
    </r>
    <r>
      <rPr>
        <sz val="10"/>
        <rFont val="Arial"/>
        <family val="2"/>
        <charset val="238"/>
      </rPr>
      <t xml:space="preserve">, psiholog, delovni terapevt, socialni delavec </t>
    </r>
    <r>
      <rPr>
        <sz val="10"/>
        <color rgb="FFFF0000"/>
        <rFont val="Arial"/>
        <family val="2"/>
        <charset val="238"/>
      </rPr>
      <t>(vsi kadri v skladu s kompetencami)</t>
    </r>
  </si>
  <si>
    <r>
      <rPr>
        <strike/>
        <sz val="10"/>
        <color rgb="FFFF0000"/>
        <rFont val="Arial"/>
        <family val="2"/>
        <charset val="238"/>
      </rPr>
      <t>15</t>
    </r>
    <r>
      <rPr>
        <sz val="10"/>
        <color rgb="FFFF0000"/>
        <rFont val="Arial"/>
        <family val="2"/>
        <charset val="238"/>
      </rPr>
      <t xml:space="preserve">  20</t>
    </r>
  </si>
  <si>
    <r>
      <t xml:space="preserve">Kognitivna remediacija vključuje treninge kognitivnih veščin pri osebah, ki so prebolele </t>
    </r>
    <r>
      <rPr>
        <strike/>
        <sz val="10"/>
        <color rgb="FFFF0000"/>
        <rFont val="Arial"/>
        <family val="2"/>
      </rPr>
      <t>psihozo in imajo negativno simptomatiko ter kognitivne deficite</t>
    </r>
    <r>
      <rPr>
        <sz val="10"/>
        <rFont val="Arial"/>
        <family val="2"/>
        <charset val="238"/>
      </rPr>
      <t xml:space="preserve"> </t>
    </r>
    <r>
      <rPr>
        <sz val="10"/>
        <color rgb="FFFF0000"/>
        <rFont val="Arial"/>
        <family val="2"/>
        <charset val="238"/>
      </rPr>
      <t>različne duševne motnje in imajo zato s terapijo obvladljive nevropsihološke primanjkljaje in motnje. Izvaja se v skladu s pravili psihološke in pedagoške stroke.</t>
    </r>
    <r>
      <rPr>
        <sz val="10"/>
        <color theme="9" tint="-0.249977111117893"/>
        <rFont val="Arial"/>
        <family val="2"/>
      </rPr>
      <t xml:space="preserve"> </t>
    </r>
    <r>
      <rPr>
        <sz val="10"/>
        <color rgb="FFFF0000"/>
        <rFont val="Arial"/>
        <family val="2"/>
        <charset val="238"/>
      </rPr>
      <t>Storitev se ne more obračunati skupaj s storitvami CDZOD023, CDZOD025, CDZOD026, CDZOD29, CDZOD030, CDZOD031, storitvami na daljavo od CDZOD100 - CDZOD122 in CDZOD125.</t>
    </r>
  </si>
  <si>
    <r>
      <t xml:space="preserve">Motivacijski intervju </t>
    </r>
    <r>
      <rPr>
        <sz val="10"/>
        <color rgb="FFFF0000"/>
        <rFont val="Arial"/>
        <family val="2"/>
      </rPr>
      <t>Skupinska terapija odvisnosti</t>
    </r>
  </si>
  <si>
    <r>
      <t xml:space="preserve">Skupinska terapija odvisnosti od alkohola in nekemičnih odvisnosti; skupinske tehnike za obravnavo psihodinamičnih in sociodinamičnih konfliktov vključno s psihosocialnim pristopom zdravljenja odvisnosti od alkohola. </t>
    </r>
    <r>
      <rPr>
        <strike/>
        <sz val="10"/>
        <color rgb="FFFF0000"/>
        <rFont val="Arial"/>
        <family val="2"/>
      </rPr>
      <t>Motivacijski intervju. Vključuje informiranje odvisnega pacienta ali svojca in motivacijo za vključitev v program ali spremembo dosedanjega načina življenja, usmerjeno v abstinenco in spremembo življenskega stila. Krajše.</t>
    </r>
    <r>
      <rPr>
        <sz val="10"/>
        <color rgb="FFFF0000"/>
        <rFont val="Arial"/>
        <family val="2"/>
      </rPr>
      <t xml:space="preserve"> </t>
    </r>
    <r>
      <rPr>
        <sz val="10"/>
        <color rgb="FFFF0000"/>
        <rFont val="Arial"/>
        <family val="2"/>
        <charset val="238"/>
      </rPr>
      <t xml:space="preserve">Storitev se obračuna za vsakega udeleženca. </t>
    </r>
    <r>
      <rPr>
        <sz val="10"/>
        <color rgb="FFFF0000"/>
        <rFont val="Arial"/>
        <family val="2"/>
      </rPr>
      <t>Storitev se ne more obračunati skupaj s storitvami CDZOD023, CDZOD024, CDZOD025, CDZOD29, CDZOD030, CDZOD031, storitvami na daljavo od CDZOD100 - CDZOD122 in CDZOD125.</t>
    </r>
  </si>
  <si>
    <r>
      <t xml:space="preserve">psihiater, DMS, </t>
    </r>
    <r>
      <rPr>
        <strike/>
        <sz val="10"/>
        <color rgb="FFFF0000"/>
        <rFont val="Arial"/>
        <family val="2"/>
      </rPr>
      <t>klinični psiholog</t>
    </r>
    <r>
      <rPr>
        <sz val="10"/>
        <rFont val="Arial"/>
        <family val="2"/>
        <charset val="238"/>
      </rPr>
      <t xml:space="preserve">, psiholog, </t>
    </r>
    <r>
      <rPr>
        <sz val="10"/>
        <rFont val="Arial"/>
        <family val="2"/>
      </rPr>
      <t xml:space="preserve">delovni terapevti, socialni delavec </t>
    </r>
    <r>
      <rPr>
        <sz val="10"/>
        <color rgb="FFFF0000"/>
        <rFont val="Arial"/>
        <family val="2"/>
      </rPr>
      <t>(vsi kadri v skladu s kompetencami</t>
    </r>
    <r>
      <rPr>
        <sz val="10"/>
        <color rgb="FFFF0000"/>
        <rFont val="Arial"/>
        <family val="2"/>
        <charset val="238"/>
      </rPr>
      <t>)</t>
    </r>
  </si>
  <si>
    <r>
      <t>Postopek usmerjanja - daljši. DMS opravi poglobljen razgovor o psihičnem in telesnem stanju</t>
    </r>
    <r>
      <rPr>
        <sz val="10"/>
        <color rgb="FFFF0000"/>
        <rFont val="Arial"/>
        <family val="2"/>
        <charset val="238"/>
      </rPr>
      <t>, življenjskih okoliščinah, obremenitvah, stresnih dejavnikih, demografskih značilnostih, dejavnikih tveganja</t>
    </r>
    <r>
      <rPr>
        <sz val="10"/>
        <color rgb="FFFF0000"/>
        <rFont val="Arial"/>
        <family val="2"/>
      </rPr>
      <t xml:space="preserve"> in izpolni vnaprej pripravljeni obrazec</t>
    </r>
    <r>
      <rPr>
        <sz val="10"/>
        <rFont val="Arial"/>
        <family val="2"/>
        <charset val="238"/>
      </rPr>
      <t xml:space="preserve">. </t>
    </r>
    <r>
      <rPr>
        <strike/>
        <sz val="10"/>
        <color rgb="FFFF0000"/>
        <rFont val="Arial"/>
        <family val="2"/>
      </rPr>
      <t xml:space="preserve">Po potrebi </t>
    </r>
    <r>
      <rPr>
        <sz val="10"/>
        <color rgb="FFFF0000"/>
        <rFont val="Arial"/>
        <family val="2"/>
        <charset val="238"/>
      </rPr>
      <t xml:space="preserve">Do pridobitve formaliziranih znanj se DMS </t>
    </r>
    <r>
      <rPr>
        <strike/>
        <sz val="10"/>
        <color rgb="FFFF0000"/>
        <rFont val="Arial"/>
        <family val="2"/>
        <charset val="238"/>
      </rPr>
      <t>se</t>
    </r>
    <r>
      <rPr>
        <sz val="10"/>
        <color rgb="FFFF0000"/>
        <rFont val="Arial"/>
        <family val="2"/>
        <charset val="238"/>
      </rPr>
      <t xml:space="preserve"> </t>
    </r>
    <r>
      <rPr>
        <sz val="10"/>
        <rFont val="Arial"/>
        <family val="2"/>
        <charset val="238"/>
      </rPr>
      <t>posvetuje</t>
    </r>
    <r>
      <rPr>
        <sz val="10"/>
        <color theme="5" tint="-0.249977111117893"/>
        <rFont val="Arial"/>
        <family val="2"/>
      </rPr>
      <t xml:space="preserve"> </t>
    </r>
    <r>
      <rPr>
        <sz val="10"/>
        <rFont val="Arial"/>
        <family val="2"/>
        <charset val="238"/>
      </rPr>
      <t>s specialistom psihiatrom</t>
    </r>
    <r>
      <rPr>
        <sz val="10"/>
        <color rgb="FFFF0000"/>
        <rFont val="Arial"/>
        <family val="2"/>
      </rPr>
      <t xml:space="preserve"> </t>
    </r>
    <r>
      <rPr>
        <strike/>
        <sz val="10"/>
        <color rgb="FFFF0000"/>
        <rFont val="Arial"/>
        <family val="2"/>
      </rPr>
      <t xml:space="preserve">ali drugimi sodelavci </t>
    </r>
    <r>
      <rPr>
        <sz val="10"/>
        <rFont val="Arial"/>
        <family val="2"/>
        <charset val="238"/>
      </rPr>
      <t>v ambulanti in v SPO timu ter opravi oceno tveganja in stopnjo nujnosti obravnave.</t>
    </r>
    <r>
      <rPr>
        <strike/>
        <sz val="10"/>
        <color rgb="FFFF0000"/>
        <rFont val="Arial"/>
        <family val="2"/>
      </rPr>
      <t xml:space="preserve">ter proces dokumentira. </t>
    </r>
    <r>
      <rPr>
        <sz val="10"/>
        <color rgb="FFFF0000"/>
        <rFont val="Arial"/>
        <family val="2"/>
      </rPr>
      <t>Izpolnjen obrazec se vloži v medicinsko dokumentacijo.</t>
    </r>
    <r>
      <rPr>
        <sz val="10"/>
        <color rgb="FFFF0000"/>
        <rFont val="Arial"/>
        <family val="2"/>
        <charset val="238"/>
      </rPr>
      <t xml:space="preserve"> Storitev se ne more obračunati skupaj s storitvami CDZOD028, CDZOD065, CDZOD123 in CDZOD124.</t>
    </r>
    <r>
      <rPr>
        <sz val="10"/>
        <color rgb="FF0070C0"/>
        <rFont val="Arial"/>
        <family val="2"/>
        <charset val="238"/>
      </rPr>
      <t xml:space="preserve">
</t>
    </r>
  </si>
  <si>
    <r>
      <t>psihiater</t>
    </r>
    <r>
      <rPr>
        <sz val="10"/>
        <rFont val="Arial"/>
        <family val="2"/>
        <charset val="238"/>
      </rPr>
      <t>, DMS</t>
    </r>
    <r>
      <rPr>
        <sz val="10"/>
        <color rgb="FFFF0000"/>
        <rFont val="Arial"/>
        <family val="2"/>
      </rPr>
      <t xml:space="preserve">, </t>
    </r>
    <r>
      <rPr>
        <strike/>
        <sz val="10"/>
        <color rgb="FFFF0000"/>
        <rFont val="Arial"/>
        <family val="2"/>
      </rPr>
      <t>klinični psiholog, psiholog, delovni terapevti, socialni delavec</t>
    </r>
  </si>
  <si>
    <r>
      <t>Postopek usmerjanja - krajši. DMS opravi kratek razgovor o psihičnem in telesnem stanju</t>
    </r>
    <r>
      <rPr>
        <sz val="10"/>
        <color rgb="FFFF0000"/>
        <rFont val="Arial"/>
        <family val="2"/>
        <charset val="238"/>
      </rPr>
      <t xml:space="preserve">, življenjskih okoliščinah, obremenitvah, stresnih dejavnikih, demografskih značilnostih, dejavnikih tveganja </t>
    </r>
    <r>
      <rPr>
        <sz val="10"/>
        <color rgb="FFFF0000"/>
        <rFont val="Arial"/>
        <family val="2"/>
      </rPr>
      <t>in izpolni vnaprej pripravljeni obrazec.</t>
    </r>
    <r>
      <rPr>
        <sz val="10"/>
        <rFont val="Arial"/>
        <family val="2"/>
        <charset val="238"/>
      </rPr>
      <t xml:space="preserve"> </t>
    </r>
    <r>
      <rPr>
        <strike/>
        <sz val="10"/>
        <color rgb="FFFF0000"/>
        <rFont val="Arial"/>
        <family val="2"/>
      </rPr>
      <t xml:space="preserve">Po potrebi </t>
    </r>
    <r>
      <rPr>
        <sz val="10"/>
        <color rgb="FFFF0000"/>
        <rFont val="Arial"/>
        <family val="2"/>
      </rPr>
      <t xml:space="preserve"> </t>
    </r>
    <r>
      <rPr>
        <sz val="10"/>
        <color rgb="FFFF0000"/>
        <rFont val="Arial"/>
        <family val="2"/>
        <charset val="238"/>
      </rPr>
      <t>Do pridobitve formaliziranih znanj</t>
    </r>
    <r>
      <rPr>
        <sz val="10"/>
        <color rgb="FFFF0000"/>
        <rFont val="Arial"/>
        <family val="2"/>
      </rPr>
      <t xml:space="preserve"> se DMS </t>
    </r>
    <r>
      <rPr>
        <strike/>
        <sz val="10"/>
        <color rgb="FFFF0000"/>
        <rFont val="Arial"/>
        <family val="2"/>
      </rPr>
      <t xml:space="preserve">se </t>
    </r>
    <r>
      <rPr>
        <sz val="10"/>
        <rFont val="Arial"/>
        <family val="2"/>
        <charset val="238"/>
      </rPr>
      <t xml:space="preserve">posvetuje s specialistom psihiatrom </t>
    </r>
    <r>
      <rPr>
        <strike/>
        <sz val="10"/>
        <color rgb="FFFF0000"/>
        <rFont val="Arial"/>
        <family val="2"/>
        <charset val="238"/>
      </rPr>
      <t xml:space="preserve">ali drugimi sodelavci </t>
    </r>
    <r>
      <rPr>
        <sz val="10"/>
        <rFont val="Arial"/>
        <family val="2"/>
        <charset val="238"/>
      </rPr>
      <t xml:space="preserve">v ambulanti in v SPO timu ter opravi oceno tveganja in stopnjo nujnosti obravnave </t>
    </r>
    <r>
      <rPr>
        <strike/>
        <sz val="10"/>
        <color rgb="FFFF0000"/>
        <rFont val="Arial"/>
        <family val="2"/>
      </rPr>
      <t>ter proces dokumentira</t>
    </r>
    <r>
      <rPr>
        <sz val="10"/>
        <rFont val="Arial"/>
        <family val="2"/>
        <charset val="238"/>
      </rPr>
      <t xml:space="preserve">. </t>
    </r>
    <r>
      <rPr>
        <sz val="10"/>
        <color rgb="FFFF0000"/>
        <rFont val="Arial"/>
        <family val="2"/>
      </rPr>
      <t xml:space="preserve">Izpolnjen obrazec se vloži v v medicinsko dokumentacijo. </t>
    </r>
    <r>
      <rPr>
        <sz val="10"/>
        <color rgb="FFFF0000"/>
        <rFont val="Arial"/>
        <family val="2"/>
        <charset val="238"/>
      </rPr>
      <t>Storitev se ne more obračunati skupaj s storitvami CDZOD027, CDZOD065, CDZOD123 in CDZOD124.</t>
    </r>
  </si>
  <si>
    <r>
      <t>psihiater, DMS</t>
    </r>
    <r>
      <rPr>
        <strike/>
        <sz val="10"/>
        <color rgb="FFFF0000"/>
        <rFont val="Arial"/>
        <family val="2"/>
      </rPr>
      <t>, klinični psiholog, psiholog, delovni terapevti, socialni delavec</t>
    </r>
  </si>
  <si>
    <r>
      <t xml:space="preserve">psihiater, </t>
    </r>
    <r>
      <rPr>
        <sz val="10"/>
        <rFont val="Arial"/>
        <family val="2"/>
      </rPr>
      <t>DMS,</t>
    </r>
    <r>
      <rPr>
        <sz val="10"/>
        <rFont val="Arial"/>
        <family val="2"/>
        <charset val="238"/>
      </rPr>
      <t xml:space="preserve"> </t>
    </r>
    <r>
      <rPr>
        <strike/>
        <sz val="10"/>
        <color rgb="FFFF0000"/>
        <rFont val="Arial"/>
        <family val="2"/>
      </rPr>
      <t>klinični psiholog</t>
    </r>
    <r>
      <rPr>
        <sz val="10"/>
        <rFont val="Arial"/>
        <family val="2"/>
        <charset val="238"/>
      </rPr>
      <t xml:space="preserve">, psiholog, </t>
    </r>
    <r>
      <rPr>
        <sz val="10"/>
        <color rgb="FFFF0000"/>
        <rFont val="Arial"/>
        <family val="2"/>
      </rPr>
      <t>delovni terapevt,</t>
    </r>
    <r>
      <rPr>
        <sz val="10"/>
        <rFont val="Arial"/>
        <family val="2"/>
        <charset val="238"/>
      </rPr>
      <t xml:space="preserve"> socialni delavec</t>
    </r>
    <r>
      <rPr>
        <sz val="10"/>
        <color rgb="FFFF0000"/>
        <rFont val="Arial"/>
        <family val="2"/>
        <charset val="238"/>
      </rPr>
      <t xml:space="preserve"> (vsi kadri v skladu s kompetencami)   </t>
    </r>
  </si>
  <si>
    <r>
      <rPr>
        <sz val="10"/>
        <color rgb="FFFF0000"/>
        <rFont val="Arial"/>
        <family val="2"/>
      </rPr>
      <t>Specifične individualne svetovalne tehnike</t>
    </r>
    <r>
      <rPr>
        <sz val="10"/>
        <rFont val="Arial"/>
        <family val="2"/>
        <charset val="238"/>
      </rPr>
      <t xml:space="preserve">
</t>
    </r>
    <r>
      <rPr>
        <strike/>
        <sz val="10"/>
        <color rgb="FFFF0000"/>
        <rFont val="Arial"/>
        <family val="2"/>
      </rPr>
      <t>Psihoed/psih.svetov./učenje sprost.teh.</t>
    </r>
  </si>
  <si>
    <r>
      <rPr>
        <sz val="10"/>
        <color rgb="FFFF0000"/>
        <rFont val="Arial"/>
        <family val="2"/>
        <charset val="238"/>
      </rPr>
      <t xml:space="preserve">Specifične individualne svetovalne tehnike: </t>
    </r>
    <r>
      <rPr>
        <strike/>
        <sz val="10"/>
        <color rgb="FFFF0000"/>
        <rFont val="Arial"/>
        <family val="2"/>
      </rPr>
      <t>P</t>
    </r>
    <r>
      <rPr>
        <sz val="10"/>
        <color rgb="FFFF0000"/>
        <rFont val="Arial"/>
        <family val="2"/>
      </rPr>
      <t>p</t>
    </r>
    <r>
      <rPr>
        <sz val="10"/>
        <rFont val="Arial"/>
        <family val="2"/>
        <charset val="238"/>
      </rPr>
      <t>sihoedukacija/psihološko svetovanje/učenje sprostitvenih tehnik.</t>
    </r>
    <r>
      <rPr>
        <sz val="10"/>
        <color rgb="FFFF0000"/>
        <rFont val="Arial"/>
        <family val="2"/>
      </rPr>
      <t xml:space="preserve"> O</t>
    </r>
    <r>
      <rPr>
        <strike/>
        <sz val="10"/>
        <color rgb="FFFF0000"/>
        <rFont val="Arial"/>
        <family val="2"/>
      </rPr>
      <t>o</t>
    </r>
    <r>
      <rPr>
        <sz val="10"/>
        <rFont val="Arial"/>
        <family val="2"/>
        <charset val="238"/>
      </rPr>
      <t xml:space="preserve">bsega </t>
    </r>
    <r>
      <rPr>
        <sz val="10"/>
        <color rgb="FFFF0000"/>
        <rFont val="Arial"/>
        <family val="2"/>
        <charset val="238"/>
      </rPr>
      <t xml:space="preserve">eno ali več aktivnosti: </t>
    </r>
    <r>
      <rPr>
        <sz val="10"/>
        <rFont val="Arial"/>
        <family val="2"/>
        <charset val="238"/>
      </rPr>
      <t xml:space="preserve">različne oblike treninga in aktivnost za izobraževanje o bolezni, psihološko svetovanje o reševanju problemov in širše in </t>
    </r>
    <r>
      <rPr>
        <sz val="10"/>
        <color rgb="FFFF0000"/>
        <rFont val="Arial"/>
        <family val="2"/>
      </rPr>
      <t>učenje sprostitvenih tehnik</t>
    </r>
    <r>
      <rPr>
        <strike/>
        <sz val="10"/>
        <color rgb="FFFF0000"/>
        <rFont val="Arial"/>
        <family val="2"/>
      </rPr>
      <t>aktivnosti za dosego telesne in psihične relaksacije</t>
    </r>
    <r>
      <rPr>
        <sz val="10"/>
        <rFont val="Arial"/>
        <family val="2"/>
        <charset val="238"/>
      </rPr>
      <t>,</t>
    </r>
    <r>
      <rPr>
        <sz val="10"/>
        <color rgb="FFFF0000"/>
        <rFont val="Arial"/>
        <family val="2"/>
      </rPr>
      <t xml:space="preserve"> individualna terapija bolezni odvisnost</t>
    </r>
    <r>
      <rPr>
        <sz val="10"/>
        <color rgb="FFFF0000"/>
        <rFont val="Arial"/>
        <family val="2"/>
        <charset val="238"/>
      </rPr>
      <t>i / motivacijski intervju</t>
    </r>
    <r>
      <rPr>
        <sz val="10"/>
        <color rgb="FFFF0000"/>
        <rFont val="Arial"/>
        <family val="2"/>
      </rPr>
      <t>,</t>
    </r>
    <r>
      <rPr>
        <sz val="10"/>
        <color theme="9" tint="-0.249977111117893"/>
        <rFont val="Arial"/>
        <family val="2"/>
      </rPr>
      <t xml:space="preserve"> </t>
    </r>
    <r>
      <rPr>
        <sz val="10"/>
        <color rgb="FFFF0000"/>
        <rFont val="Arial"/>
        <family val="2"/>
        <charset val="238"/>
      </rPr>
      <t>svetovanje s podporo,</t>
    </r>
    <r>
      <rPr>
        <sz val="10"/>
        <color theme="9" tint="-0.249977111117893"/>
        <rFont val="Arial"/>
        <family val="2"/>
      </rPr>
      <t xml:space="preserve"> </t>
    </r>
    <r>
      <rPr>
        <strike/>
        <sz val="10"/>
        <color rgb="FFFF0000"/>
        <rFont val="Arial"/>
        <family val="2"/>
      </rPr>
      <t>spremljanje s podporo</t>
    </r>
    <r>
      <rPr>
        <sz val="10"/>
        <color rgb="FFFF0000"/>
        <rFont val="Arial"/>
        <family val="2"/>
        <charset val="238"/>
      </rPr>
      <t>, kognitivni trening, trening socialnih veščin. Ob obračunu storitve se evidentira tudi vrsta specifične individualne svetovalne tehnike (podrobna evidenčna storitev). Storitev se ne more obračunati skupaj s storitvami CDZOD023, CDZOD024, CDZOD025, CDZOD26, CDZOD030, CDZOD031, storitvami na daljavo od CDZOD100 - CDZOD122 in CDZOD125.</t>
    </r>
  </si>
  <si>
    <r>
      <t>Psihoterapevtski ukrep - površinski je psihološka podpora pacientu in ima ustrezno obrazloženo indikacijo.</t>
    </r>
    <r>
      <rPr>
        <sz val="10"/>
        <color rgb="FFFF0000"/>
        <rFont val="Arial"/>
        <family val="2"/>
      </rPr>
      <t xml:space="preserve"> Storitev se</t>
    </r>
    <r>
      <rPr>
        <sz val="10"/>
        <color rgb="FFFF0000"/>
        <rFont val="Arial"/>
        <family val="2"/>
        <charset val="238"/>
      </rPr>
      <t xml:space="preserve"> ne more obračunati skupaj s storitvami CDZOD023, CDZOD024, CDZOD025, </t>
    </r>
    <r>
      <rPr>
        <sz val="10"/>
        <color rgb="FFFF0000"/>
        <rFont val="Arial"/>
        <family val="2"/>
      </rPr>
      <t>CDZOD26</t>
    </r>
    <r>
      <rPr>
        <sz val="10"/>
        <color rgb="FFFF0000"/>
        <rFont val="Arial"/>
        <family val="2"/>
        <charset val="238"/>
      </rPr>
      <t>, CDZOD029, CDZOD031, storitvami na daljavo od CDZOD100 - CDZOD122 in CDZOD125.</t>
    </r>
  </si>
  <si>
    <r>
      <t xml:space="preserve">Psihoterapevtska obravnava je individualna psihoterapevtska obravnava: 1) kognitivno vedenjska psihoterapija; 2) psihoanalitska/dinamska psihoterapija; </t>
    </r>
    <r>
      <rPr>
        <sz val="10"/>
        <color rgb="FFFF0000"/>
        <rFont val="Arial"/>
        <family val="2"/>
        <charset val="238"/>
      </rPr>
      <t xml:space="preserve">3) sistemska psihoterapija. </t>
    </r>
    <r>
      <rPr>
        <sz val="10"/>
        <rFont val="Arial"/>
        <family val="2"/>
        <charset val="238"/>
      </rPr>
      <t>Ustrezno obrazložena indikacija.</t>
    </r>
    <r>
      <rPr>
        <sz val="10"/>
        <color rgb="FFFF0000"/>
        <rFont val="Arial"/>
        <family val="2"/>
        <charset val="238"/>
      </rPr>
      <t xml:space="preserve"> Storitev se ne more obračunati skupaj s storitvami CDZOD023, CDZOD024, CDZOD025, CDZOD26, CDZOD029, CDZOD030, storitvami na daljavo od CDZOD100 - CDZOD122 in CDZOD125.</t>
    </r>
  </si>
  <si>
    <r>
      <rPr>
        <strike/>
        <sz val="10"/>
        <color rgb="FFFF0000"/>
        <rFont val="Arial"/>
        <family val="2"/>
        <charset val="238"/>
      </rPr>
      <t>10,87</t>
    </r>
    <r>
      <rPr>
        <sz val="10"/>
        <color rgb="FFFF0000"/>
        <rFont val="Arial"/>
        <family val="2"/>
        <charset val="238"/>
      </rPr>
      <t xml:space="preserve"> 15,73</t>
    </r>
  </si>
  <si>
    <r>
      <rPr>
        <strike/>
        <sz val="10"/>
        <color rgb="FFFF0000"/>
        <rFont val="Arial"/>
        <family val="2"/>
        <charset val="238"/>
      </rPr>
      <t>60</t>
    </r>
    <r>
      <rPr>
        <sz val="10"/>
        <color rgb="FFFF0000"/>
        <rFont val="Arial"/>
        <family val="2"/>
        <charset val="238"/>
      </rPr>
      <t xml:space="preserve"> 90</t>
    </r>
  </si>
  <si>
    <r>
      <rPr>
        <strike/>
        <sz val="10"/>
        <color rgb="FFFF0000"/>
        <rFont val="Arial"/>
        <family val="2"/>
        <charset val="238"/>
      </rPr>
      <t>Začetna psihološka evalvacija vključuje začetno oceno psihološkega stanja in funkcioniranja</t>
    </r>
    <r>
      <rPr>
        <sz val="10"/>
        <color rgb="FFFF0000"/>
        <rFont val="Arial"/>
        <family val="2"/>
        <charset val="238"/>
      </rPr>
      <t>. Začetna psihološka evalvacija vključuje začetni intervju, pregled dokumentacije, opredelitev problema in načrt ocenjevanja ali nadaljnje napotitve. Beleži se samo ob prvem pregledu oz. ob ponovnem pregledu, ko se pacient vrne v obravnavo po več kot 12 mesecih od zaključka obravnave ali zaradi drugega problema. Storitev izvaja psiholog.</t>
    </r>
  </si>
  <si>
    <r>
      <t>Krajši psihološki intervju</t>
    </r>
    <r>
      <rPr>
        <sz val="10"/>
        <color rgb="FFFF0000"/>
        <rFont val="Arial"/>
        <family val="2"/>
        <charset val="238"/>
      </rPr>
      <t>:</t>
    </r>
    <r>
      <rPr>
        <strike/>
        <sz val="10"/>
        <rFont val="Arial"/>
        <family val="2"/>
        <charset val="238"/>
      </rPr>
      <t xml:space="preserve"> </t>
    </r>
    <r>
      <rPr>
        <strike/>
        <sz val="10"/>
        <color rgb="FFFF0000"/>
        <rFont val="Arial"/>
        <family val="2"/>
        <charset val="238"/>
      </rPr>
      <t>vključuje krajši razgovor o problemu in ponovno oceno psihološkega stanja.</t>
    </r>
    <r>
      <rPr>
        <sz val="10"/>
        <color rgb="FFFF0000"/>
        <rFont val="Arial"/>
        <family val="2"/>
        <charset val="238"/>
      </rPr>
      <t xml:space="preserve">  zbiranje informacij s pacientom, svojci ali drugimi pomembnimi osebami skupaj ali ločeno. Storitev izvaja psiholog.</t>
    </r>
  </si>
  <si>
    <r>
      <t>Daljši psihološki intervju</t>
    </r>
    <r>
      <rPr>
        <sz val="10"/>
        <color rgb="FFFF0000"/>
        <rFont val="Arial"/>
        <family val="2"/>
        <charset val="238"/>
      </rPr>
      <t xml:space="preserve"> </t>
    </r>
    <r>
      <rPr>
        <strike/>
        <sz val="10"/>
        <color rgb="FFFF0000"/>
        <rFont val="Arial"/>
        <family val="2"/>
        <charset val="238"/>
      </rPr>
      <t>vključuje poglobljen razgovor o problemu in eksploracijo.</t>
    </r>
    <r>
      <rPr>
        <sz val="10"/>
        <color rgb="FFFF0000"/>
        <rFont val="Arial"/>
        <family val="2"/>
        <charset val="238"/>
      </rPr>
      <t>: zbiranje informacij s pacientom, svojci ali drugimi pomembnimi osebami skupaj ali ločeno</t>
    </r>
    <r>
      <rPr>
        <sz val="10"/>
        <rFont val="Arial"/>
        <family val="2"/>
        <charset val="238"/>
      </rPr>
      <t xml:space="preserve">. </t>
    </r>
    <r>
      <rPr>
        <sz val="10"/>
        <color rgb="FFFF0000"/>
        <rFont val="Arial"/>
        <family val="2"/>
        <charset val="238"/>
      </rPr>
      <t>Storitev izvaja psiholog.</t>
    </r>
  </si>
  <si>
    <r>
      <t xml:space="preserve">Psihološki preizkusi A. Zbiranje podatkov s psihološkimi diagnostičnimi postopki in metodami - kategorija A. Vključuje psihološko-diagnostična sredstva, ki jih je mogoče aplicirati na enostaven in enoznačen način ter jih tudi enostavno in povsem objektivno vrednotiti. </t>
    </r>
    <r>
      <rPr>
        <sz val="10"/>
        <color rgb="FFFF0000"/>
        <rFont val="Arial"/>
        <family val="2"/>
        <charset val="238"/>
      </rPr>
      <t>Storitev izvaja psiholog.</t>
    </r>
  </si>
  <si>
    <r>
      <rPr>
        <strike/>
        <sz val="10"/>
        <color rgb="FFFF0000"/>
        <rFont val="Arial"/>
        <family val="2"/>
        <charset val="238"/>
      </rPr>
      <t>Psihološki preizkusi B.Zbiranje podatkov psihološko-diagnostičnimi postopki in metodami - kategorija B.</t>
    </r>
    <r>
      <rPr>
        <sz val="10"/>
        <color rgb="FFFF0000"/>
        <rFont val="Arial"/>
        <family val="2"/>
        <charset val="238"/>
      </rPr>
      <t xml:space="preserve"> Psihološki preizkusi B. Standardizirani vprašalniki in lestvice, ki merijo eno ali več dimenzij, interpretacija rezultatov temelji na primerjavi posameznikovih dosežkov z referenčno skupino. Storitev izvaja psiholog.</t>
    </r>
  </si>
  <si>
    <r>
      <rPr>
        <strike/>
        <sz val="10"/>
        <color rgb="FFFF0000"/>
        <rFont val="Arial"/>
        <family val="2"/>
        <charset val="238"/>
      </rPr>
      <t>Psihološki preizkusi C. Zbiranje podatkov s psihološko-diagnostičnimi postopki in metodami - kategorija C.</t>
    </r>
    <r>
      <rPr>
        <sz val="10"/>
        <color rgb="FFFF0000"/>
        <rFont val="Arial"/>
        <family val="2"/>
        <charset val="238"/>
      </rPr>
      <t xml:space="preserve">  Psihološki preizkusi C. Standardizirani preizkusi, ki ocenjujejo posamezne kognitivne funkcije v skladu s kompetencami, izvedbeno in interpretacijsko manj zahtevni strukturirani intervjuji v skladu s kompetencami. Storitev izvaja psiholog.</t>
    </r>
  </si>
  <si>
    <r>
      <rPr>
        <sz val="10"/>
        <rFont val="Arial"/>
        <family val="2"/>
      </rPr>
      <t xml:space="preserve">Pogovor v socialnem delu - krajši je prvi ali ponovni socialno-delovni pogovor s pacientom, kadar zmore sodelovati. Če pacient zaradi zdravstvenih težav ne zmore sodelovati ali kadar je zaradi narave socialne problematike to potrebno, se pogovor opravi (tudi) s pomembnim drugim (i) - skupaj s pacientom ali ločeno. </t>
    </r>
    <r>
      <rPr>
        <sz val="10"/>
        <color rgb="FFFF0000"/>
        <rFont val="Arial"/>
        <family val="2"/>
      </rPr>
      <t>V skladu s strokovno presojo lahko vključuje naštete elemente:</t>
    </r>
    <r>
      <rPr>
        <sz val="10"/>
        <color theme="5" tint="-0.249977111117893"/>
        <rFont val="Arial"/>
        <family val="2"/>
      </rPr>
      <t xml:space="preserve"> </t>
    </r>
    <r>
      <rPr>
        <sz val="10"/>
        <rFont val="Arial"/>
        <family val="2"/>
      </rPr>
      <t>vzpostavljanje in razvijanje delovnega odnosa, raziskovanje življenjskega sveta pacienta - podporne mreže in virov moči, instrumentalno definicijo problema, osebno načrtovanje - soustvarjanje strategij reševanja pacientove situacije, socialno anamnezo, informiranje, psihosocialno svetovanje, individualno psihosocialno edukacijo, motiviranje za sodelovanje</t>
    </r>
    <r>
      <rPr>
        <sz val="10"/>
        <color rgb="FFFF0000"/>
        <rFont val="Arial"/>
        <family val="2"/>
        <charset val="238"/>
      </rPr>
      <t>,</t>
    </r>
    <r>
      <rPr>
        <strike/>
        <sz val="10"/>
        <color rgb="FFFF0000"/>
        <rFont val="Arial"/>
        <family val="2"/>
        <charset val="238"/>
      </rPr>
      <t xml:space="preserve"> motivacijski intervju</t>
    </r>
    <r>
      <rPr>
        <strike/>
        <sz val="10"/>
        <color rgb="FFFF0000"/>
        <rFont val="Arial"/>
        <family val="2"/>
      </rPr>
      <t>,</t>
    </r>
    <r>
      <rPr>
        <sz val="10"/>
        <color rgb="FFFF0000"/>
        <rFont val="Arial"/>
        <family val="2"/>
        <charset val="238"/>
      </rPr>
      <t xml:space="preserve"> </t>
    </r>
    <r>
      <rPr>
        <sz val="10"/>
        <rFont val="Arial"/>
        <family val="2"/>
      </rPr>
      <t xml:space="preserve">oceno </t>
    </r>
    <r>
      <rPr>
        <sz val="10"/>
        <color rgb="FFFF0000"/>
        <rFont val="Arial"/>
        <family val="2"/>
      </rPr>
      <t xml:space="preserve">socialnega </t>
    </r>
    <r>
      <rPr>
        <sz val="10"/>
        <rFont val="Arial"/>
        <family val="2"/>
      </rPr>
      <t xml:space="preserve">tveganja in oceno virov moči, načrtovanje zmanjševanja </t>
    </r>
    <r>
      <rPr>
        <sz val="10"/>
        <color rgb="FFFF0000"/>
        <rFont val="Arial"/>
        <family val="2"/>
      </rPr>
      <t xml:space="preserve">socialnega </t>
    </r>
    <r>
      <rPr>
        <sz val="10"/>
        <rFont val="Arial"/>
        <family val="2"/>
      </rPr>
      <t>tveganja in krepitev moči</t>
    </r>
    <r>
      <rPr>
        <sz val="10"/>
        <color rgb="FFFF0000"/>
        <rFont val="Arial"/>
        <family val="2"/>
        <charset val="238"/>
      </rPr>
      <t>,</t>
    </r>
    <r>
      <rPr>
        <strike/>
        <sz val="10"/>
        <color rgb="FFFF0000"/>
        <rFont val="Arial"/>
        <family val="2"/>
        <charset val="238"/>
      </rPr>
      <t xml:space="preserve"> individualni trening socialnih veščin</t>
    </r>
    <r>
      <rPr>
        <sz val="10"/>
        <rFont val="Arial"/>
        <family val="2"/>
      </rPr>
      <t>, podporo in aktivnosti, povezane s skrbjo zase in/ali za pomembne druge, opredelitev potreb, stisk in težav, ki ovirajo proces zdravljenja in/ali rehabilitacije,</t>
    </r>
    <r>
      <rPr>
        <sz val="10"/>
        <color rgb="FFFF0000"/>
        <rFont val="Arial"/>
        <family val="2"/>
        <charset val="238"/>
      </rPr>
      <t xml:space="preserve"> </t>
    </r>
    <r>
      <rPr>
        <strike/>
        <sz val="10"/>
        <color rgb="FFFF0000"/>
        <rFont val="Arial"/>
        <family val="2"/>
        <charset val="238"/>
      </rPr>
      <t>evalvacijo osebnega načrta in načrtovanje nadaljnje obravnave</t>
    </r>
    <r>
      <rPr>
        <sz val="10"/>
        <color rgb="FFFF0000"/>
        <rFont val="Arial"/>
        <family val="2"/>
        <charset val="238"/>
      </rPr>
      <t xml:space="preserve">, </t>
    </r>
    <r>
      <rPr>
        <sz val="10"/>
        <rFont val="Arial"/>
        <family val="2"/>
      </rPr>
      <t xml:space="preserve">socialno diagnostiko, vročanje pošte z obrazložitvijo. </t>
    </r>
    <r>
      <rPr>
        <sz val="10"/>
        <color rgb="FFFF0000"/>
        <rFont val="Arial"/>
        <family val="2"/>
        <charset val="238"/>
      </rPr>
      <t>Storitev se ne more obračunati skupaj s storitvami CDZOD060, CDZOD064 in CDZOD065.</t>
    </r>
  </si>
  <si>
    <r>
      <rPr>
        <strike/>
        <sz val="10"/>
        <color rgb="FFFF0000"/>
        <rFont val="Arial"/>
        <family val="2"/>
        <charset val="238"/>
      </rPr>
      <t>4,5</t>
    </r>
    <r>
      <rPr>
        <sz val="10"/>
        <color rgb="FFFF0000"/>
        <rFont val="Arial"/>
        <family val="2"/>
        <charset val="238"/>
      </rPr>
      <t xml:space="preserve">  9,0</t>
    </r>
  </si>
  <si>
    <r>
      <rPr>
        <strike/>
        <sz val="10"/>
        <color rgb="FFFF0000"/>
        <rFont val="Arial"/>
        <family val="2"/>
        <charset val="238"/>
      </rPr>
      <t>30</t>
    </r>
    <r>
      <rPr>
        <sz val="10"/>
        <color rgb="FFFF0000"/>
        <rFont val="Arial"/>
        <family val="2"/>
        <charset val="238"/>
      </rPr>
      <t xml:space="preserve">  60</t>
    </r>
  </si>
  <si>
    <r>
      <rPr>
        <sz val="10"/>
        <rFont val="Arial"/>
        <family val="2"/>
      </rPr>
      <t xml:space="preserve">Pogovor v socialnem delu - daljši je prvi ali ponovni socialno-delovni pogovor s pacientom, kadar zmore sodelovati. Če pacient zaradi zdravstvenih težav ne zmore sodelovati ali kadar je zaradi narave socialne problematike to potrebno, se pogovor opravi (tudi) s pomembnim drugim (i) - skupaj s pacientom ali ločeno. </t>
    </r>
    <r>
      <rPr>
        <sz val="10"/>
        <color rgb="FFFF0000"/>
        <rFont val="Arial"/>
        <family val="2"/>
        <charset val="238"/>
      </rPr>
      <t xml:space="preserve">V skladu s pravili stroke lahko vključuje naštete elemente: </t>
    </r>
    <r>
      <rPr>
        <sz val="10"/>
        <rFont val="Arial"/>
        <family val="2"/>
      </rPr>
      <t>vzpostavljanje in razvijanje delovnega odnosa,</t>
    </r>
    <r>
      <rPr>
        <sz val="10"/>
        <color theme="5" tint="-0.249977111117893"/>
        <rFont val="Arial"/>
        <family val="2"/>
      </rPr>
      <t xml:space="preserve"> </t>
    </r>
    <r>
      <rPr>
        <sz val="10"/>
        <rFont val="Arial"/>
        <family val="2"/>
      </rPr>
      <t>raziskovanje življenjskega sveta pacienta - podporne mreže in virov moči, instrumentalno definicijo problema, osebno načrtovanje - soustvarjanje strategij reševanja pacientove situacije, socialno anamnezo, informiranje, psihosocialno svetovanje, individualno psihosocialno edukacijo, motiviranje za sodelovanje</t>
    </r>
    <r>
      <rPr>
        <sz val="10"/>
        <color rgb="FFFF0000"/>
        <rFont val="Arial"/>
        <family val="2"/>
        <charset val="238"/>
      </rPr>
      <t xml:space="preserve">, </t>
    </r>
    <r>
      <rPr>
        <strike/>
        <sz val="10"/>
        <color rgb="FFFF0000"/>
        <rFont val="Arial"/>
        <family val="2"/>
        <charset val="238"/>
      </rPr>
      <t>motivacijski intervju</t>
    </r>
    <r>
      <rPr>
        <sz val="10"/>
        <color rgb="FFFF0000"/>
        <rFont val="Arial"/>
        <family val="2"/>
        <charset val="238"/>
      </rPr>
      <t xml:space="preserve">, </t>
    </r>
    <r>
      <rPr>
        <sz val="10"/>
        <rFont val="Arial"/>
        <family val="2"/>
      </rPr>
      <t xml:space="preserve">oceno </t>
    </r>
    <r>
      <rPr>
        <sz val="10"/>
        <color rgb="FFFF0000"/>
        <rFont val="Arial"/>
        <family val="2"/>
      </rPr>
      <t>socialnega</t>
    </r>
    <r>
      <rPr>
        <sz val="10"/>
        <rFont val="Arial"/>
        <family val="2"/>
      </rPr>
      <t xml:space="preserve"> tveganja in oceno virov moči, načrtovanje zmanjševanja </t>
    </r>
    <r>
      <rPr>
        <sz val="10"/>
        <color rgb="FFFF0000"/>
        <rFont val="Arial"/>
        <family val="2"/>
      </rPr>
      <t>socialnega</t>
    </r>
    <r>
      <rPr>
        <sz val="10"/>
        <rFont val="Arial"/>
        <family val="2"/>
      </rPr>
      <t xml:space="preserve"> tveganja in krepitev moči</t>
    </r>
    <r>
      <rPr>
        <sz val="10"/>
        <color rgb="FFFF0000"/>
        <rFont val="Arial"/>
        <family val="2"/>
        <charset val="238"/>
      </rPr>
      <t>,</t>
    </r>
    <r>
      <rPr>
        <strike/>
        <sz val="10"/>
        <color rgb="FFFF0000"/>
        <rFont val="Arial"/>
        <family val="2"/>
        <charset val="238"/>
      </rPr>
      <t xml:space="preserve"> individualni trening socialnih veščin,</t>
    </r>
    <r>
      <rPr>
        <sz val="10"/>
        <rFont val="Arial"/>
        <family val="2"/>
      </rPr>
      <t xml:space="preserve"> podporo in aktivnosti, povezane s skrbjo zase in/ali za pomembne druge, opredelitev potreb, stisk in težav, ki ovirajo proces zdravljenja in/ali rehabilitacije, </t>
    </r>
    <r>
      <rPr>
        <strike/>
        <sz val="10"/>
        <color rgb="FFFF0000"/>
        <rFont val="Arial"/>
        <family val="2"/>
        <charset val="238"/>
      </rPr>
      <t>evalvacijo osebnega načrta in načrtovanje nadaljnje obravnave</t>
    </r>
    <r>
      <rPr>
        <sz val="10"/>
        <color rgb="FFFF0000"/>
        <rFont val="Arial"/>
        <family val="2"/>
        <charset val="238"/>
      </rPr>
      <t xml:space="preserve">, </t>
    </r>
    <r>
      <rPr>
        <sz val="10"/>
        <rFont val="Arial"/>
        <family val="2"/>
      </rPr>
      <t>socialno diagnostiko, vročanje pošte z obrazložitvijo.</t>
    </r>
    <r>
      <rPr>
        <sz val="10"/>
        <color rgb="FFFF0000"/>
        <rFont val="Arial"/>
        <family val="2"/>
        <charset val="238"/>
      </rPr>
      <t xml:space="preserve"> Storitev se ne more obračunati skupaj s storitvami CDZOD059, CDZOD064 in CDZOD065.</t>
    </r>
  </si>
  <si>
    <r>
      <rPr>
        <strike/>
        <sz val="10"/>
        <color rgb="FFFF0000"/>
        <rFont val="Arial"/>
        <family val="2"/>
        <charset val="238"/>
      </rPr>
      <t>9,0</t>
    </r>
    <r>
      <rPr>
        <sz val="10"/>
        <color rgb="FFFF0000"/>
        <rFont val="Arial"/>
        <family val="2"/>
        <charset val="238"/>
      </rPr>
      <t xml:space="preserve">  18,0</t>
    </r>
  </si>
  <si>
    <r>
      <t xml:space="preserve">Predpisovanje zdravila na recept (za vsak recept posebej). Storitev se ne more obračunati skupaj s </t>
    </r>
    <r>
      <rPr>
        <sz val="10"/>
        <color rgb="FFFF0000"/>
        <rFont val="Arial"/>
        <family val="2"/>
        <charset val="238"/>
      </rPr>
      <t>storitvami CDZOD020, CDZOD021, CDZOD022 in vsemi storitvami na daljavo, razen s CDZOD123 in CDZOD124.</t>
    </r>
    <r>
      <rPr>
        <sz val="10"/>
        <rFont val="Arial"/>
        <family val="2"/>
        <charset val="238"/>
      </rPr>
      <t xml:space="preserve"> </t>
    </r>
    <r>
      <rPr>
        <strike/>
        <sz val="10"/>
        <color rgb="FFFF0000"/>
        <rFont val="Arial"/>
        <family val="2"/>
        <charset val="238"/>
      </rPr>
      <t>prvim ali ponovnim psihiatričnim pregledom.</t>
    </r>
  </si>
  <si>
    <r>
      <t xml:space="preserve">Prvi in drugi timski obisk na domu - SPO. Uvodni razgovor s pacientom in družinskimi člani, predstavitev dela, identifikacija problemov. Storitev se izvaja in obračuna samo v skupnostni pshiatrični obravnavi na domu in se izključuje </t>
    </r>
    <r>
      <rPr>
        <strike/>
        <sz val="10"/>
        <color rgb="FFFF0000"/>
        <rFont val="Arial"/>
        <family val="2"/>
        <charset val="238"/>
      </rPr>
      <t>z ostalimi storitvami,</t>
    </r>
    <r>
      <rPr>
        <sz val="10"/>
        <color rgb="FFFF0000"/>
        <rFont val="Arial"/>
        <family val="2"/>
        <charset val="238"/>
      </rPr>
      <t xml:space="preserve"> s storitvami: CDZOD012, CDZOD013, CDZOD014, CDZOD020, CDZOD021, CDZOD022, CDZOD023, CDZOD025, CDZOD060, CDZOD063, CDZOD065 in vsemi storitvami na daljavo, razen s CDZOD123 in CDZOD124.</t>
    </r>
    <r>
      <rPr>
        <sz val="10"/>
        <color rgb="FFFF0000"/>
        <rFont val="Arial"/>
        <family val="2"/>
      </rPr>
      <t xml:space="preserve"> Poleg obiska na domu je mogoče obračunati le eno psihoterapevtsko ali svetovalno storitev. Če obisk opravita dva različna strokovna profila iz tima, si obračunata vsak svojo storitev. Če obisk opravita dva strokovnjaka enakega strokovnega profila, se obračuna ena storitev. </t>
    </r>
  </si>
  <si>
    <r>
      <t xml:space="preserve">Nadaljnji obisk na domu - SPO. Ponovna ocena stanja in podporni razgovor ali pomoč pacientu in družinskim članom. Izvajanje in preverjanje poteka načrta obravnave. Storitev se izvaja in obračuna samo v skupnostni pshiatrični obravnavi na domu in se izključuje </t>
    </r>
    <r>
      <rPr>
        <strike/>
        <sz val="10"/>
        <color rgb="FFFF0000"/>
        <rFont val="Arial"/>
        <family val="2"/>
        <charset val="238"/>
      </rPr>
      <t>z ostalimi storitvami,</t>
    </r>
    <r>
      <rPr>
        <sz val="10"/>
        <color rgb="FFFF0000"/>
        <rFont val="Arial"/>
        <family val="2"/>
      </rPr>
      <t xml:space="preserve"> </t>
    </r>
    <r>
      <rPr>
        <sz val="10"/>
        <color rgb="FFFF0000"/>
        <rFont val="Arial"/>
        <family val="2"/>
        <charset val="238"/>
      </rPr>
      <t>s storitvami: CDZOD014, CDZOD020, CDZOD021, CDZOD022, CDZOD023, CDZOD025, CDZOD027, CDZOD028, CDZOD060, CDZOD063, CDZOD064 in vsemi storitvami na daljavo.</t>
    </r>
    <r>
      <rPr>
        <sz val="10"/>
        <color theme="9" tint="-0.249977111117893"/>
        <rFont val="Arial"/>
        <family val="2"/>
      </rPr>
      <t xml:space="preserve"> </t>
    </r>
    <r>
      <rPr>
        <sz val="10"/>
        <color rgb="FFFF0000"/>
        <rFont val="Arial"/>
        <family val="2"/>
      </rPr>
      <t xml:space="preserve">Poleg obiska na domu je mogoče obračunati le eno psihoterapevtsko ali svetovalno storitev. Če obisk opravita dva različna strokovna profila iz tima, si obračuna vsak svojo storitev. Če obisk opravita dva strokovnjaka enakega strokovnega profila, se obračuna ena storitev. 
</t>
    </r>
    <r>
      <rPr>
        <sz val="10"/>
        <rFont val="Arial"/>
        <family val="2"/>
        <charset val="238"/>
      </rPr>
      <t xml:space="preserve">
</t>
    </r>
    <r>
      <rPr>
        <sz val="10"/>
        <color rgb="FF0070C0"/>
        <rFont val="Arial"/>
        <family val="2"/>
        <charset val="238"/>
      </rPr>
      <t xml:space="preserve"> </t>
    </r>
    <r>
      <rPr>
        <sz val="10"/>
        <color rgb="FFFF0000"/>
        <rFont val="Arial"/>
        <family val="2"/>
      </rPr>
      <t xml:space="preserve">
</t>
    </r>
  </si>
  <si>
    <r>
      <rPr>
        <strike/>
        <sz val="10"/>
        <color rgb="FFFF0000"/>
        <rFont val="Arial"/>
        <family val="2"/>
        <charset val="238"/>
      </rPr>
      <t>60</t>
    </r>
    <r>
      <rPr>
        <sz val="10"/>
        <color rgb="FFFF0000"/>
        <rFont val="Arial"/>
        <family val="2"/>
        <charset val="238"/>
      </rPr>
      <t xml:space="preserve"> 120</t>
    </r>
  </si>
  <si>
    <r>
      <t>psihiater in/ali DMS in/ali psiholog in/ali socialni delavec</t>
    </r>
    <r>
      <rPr>
        <sz val="10"/>
        <color rgb="FFFF0000"/>
        <rFont val="Arial"/>
        <family val="2"/>
      </rPr>
      <t xml:space="preserve"> in/ali delovni terapevt</t>
    </r>
  </si>
  <si>
    <r>
      <t xml:space="preserve">psihiater in/ali </t>
    </r>
    <r>
      <rPr>
        <sz val="10"/>
        <rFont val="Arial"/>
        <family val="2"/>
      </rPr>
      <t xml:space="preserve">DMS in/ali psiholog in/ali socialni delavec </t>
    </r>
    <r>
      <rPr>
        <sz val="10"/>
        <color rgb="FFFF0000"/>
        <rFont val="Arial"/>
        <family val="2"/>
      </rPr>
      <t xml:space="preserve">in/ali </t>
    </r>
    <r>
      <rPr>
        <sz val="10"/>
        <color rgb="FFFF0000"/>
        <rFont val="Arial"/>
        <family val="2"/>
        <charset val="238"/>
      </rPr>
      <t xml:space="preserve">
</t>
    </r>
    <r>
      <rPr>
        <sz val="10"/>
        <color rgb="FFFF0000"/>
        <rFont val="Arial"/>
        <family val="2"/>
      </rPr>
      <t>delovni terapevt</t>
    </r>
    <r>
      <rPr>
        <sz val="10"/>
        <color rgb="FFFF0000"/>
        <rFont val="Arial"/>
        <family val="2"/>
        <charset val="238"/>
      </rPr>
      <t xml:space="preserve">
</t>
    </r>
  </si>
  <si>
    <r>
      <rPr>
        <sz val="10"/>
        <color rgb="FFFF0000"/>
        <rFont val="Arial"/>
        <family val="2"/>
        <charset val="238"/>
      </rPr>
      <t>DT o</t>
    </r>
    <r>
      <rPr>
        <strike/>
        <sz val="10"/>
        <color rgb="FFFF0000"/>
        <rFont val="Arial"/>
        <family val="2"/>
        <charset val="238"/>
      </rPr>
      <t>O</t>
    </r>
    <r>
      <rPr>
        <sz val="10"/>
        <color rgb="FFFF0000"/>
        <rFont val="Arial"/>
        <family val="2"/>
        <charset val="238"/>
      </rPr>
      <t xml:space="preserve">cenjevanje funkcioniranja na nivoju okupacije </t>
    </r>
    <r>
      <rPr>
        <strike/>
        <sz val="10"/>
        <color rgb="FFFF0000"/>
        <rFont val="Arial"/>
        <family val="2"/>
      </rPr>
      <t>stanja - začetno, krajše</t>
    </r>
  </si>
  <si>
    <r>
      <t>Delovno terapevtsko ocenjevanje funkcioniranja na nivoj okupacije je ocena funkcij, spretnosti in vzorcev izvajanja akivnosti in delovanja posameznika v vsakodnevnih aktivnostih.</t>
    </r>
    <r>
      <rPr>
        <strike/>
        <sz val="10"/>
        <color rgb="FFFF0000"/>
        <rFont val="Arial"/>
        <family val="2"/>
      </rPr>
      <t xml:space="preserve">oOcenjevanje in vrednotenje stanja uporabnika - začetno, krajše (60 min). Storitev vključuje testiranja glede na potrebe posameznika (spretnosti v dnevnih aktivnostih s področja skrbi zase, dela in produktivnosti, prostega časa in vključevanja v skupnost). Ugotavlja se uporabnikove pretekle in sedanje izkušnje, interesi, vrednote in potrebe; opredelijo se problemi pri izvajanju vsakodnevnih aktivnosti; določijo se prioritete izvajanja vsakodnevnih opravil.                                                                                                                                                                                    Aktivnosti:                                                                                                                                                                       
- pregled medicinske dokumentacije,
- anamneza,
- ocena telesnih funkcij, spretnosti in vzorcev izvajanja aktivnosti,
- ocena funkcijskih sposobnosti in delovanja posameznika pri vsakodnevnih aktivnostih ADL (ODA–ožje dnevne aktivnosti),
- ocena funkcijskih sposobnosti v IADL (ŠODA- širše dnevne aktivnosti),
- ocena podporne tehnologije (pripomočki za izvajanje ADL, IADL),
- ocena okoljskih dejavnikov,
- dokumentiranje in vrednotenje rezultatov.
</t>
    </r>
    <r>
      <rPr>
        <sz val="10"/>
        <color rgb="FFFF0000"/>
        <rFont val="Arial"/>
        <family val="2"/>
      </rPr>
      <t>Storitev se obračuna v SPO</t>
    </r>
    <r>
      <rPr>
        <strike/>
        <sz val="10"/>
        <color rgb="FFFF0000"/>
        <rFont val="Arial"/>
        <family val="2"/>
      </rPr>
      <t xml:space="preserve"> in se izključuje s CDZOD067.</t>
    </r>
    <r>
      <rPr>
        <sz val="10"/>
        <color rgb="FFFF0000"/>
        <rFont val="Arial"/>
        <family val="2"/>
      </rPr>
      <t xml:space="preserve"> V primeru, da se pacientu tekom obravnave stanje tako spremeni, da je potrebno njegovo stanje ponovno oceniti, se lahko storitev ponovno obračuna.  </t>
    </r>
  </si>
  <si>
    <r>
      <t xml:space="preserve">Delovno terapevtska obravnava - individualna kratka. Ohranjanje in vzdrževanje funkcij po končani obravnavi za samostojno izvajanje aktivnosti. Potrebna manjša korekcija za samostojno izvajanje aktivnosti. </t>
    </r>
    <r>
      <rPr>
        <strike/>
        <sz val="10"/>
        <color rgb="FFFF0000"/>
        <rFont val="Arial"/>
        <family val="2"/>
      </rPr>
      <t>npr. položaj sedenja pri hranjenju.</t>
    </r>
    <r>
      <rPr>
        <sz val="10"/>
        <rFont val="Arial"/>
        <family val="2"/>
        <charset val="238"/>
      </rPr>
      <t xml:space="preserve"> </t>
    </r>
    <r>
      <rPr>
        <sz val="10"/>
        <color rgb="FFFF0000"/>
        <rFont val="Arial"/>
        <family val="2"/>
        <charset val="238"/>
      </rPr>
      <t>Storitev se obračuna v SPO.</t>
    </r>
  </si>
  <si>
    <r>
      <t xml:space="preserve">Delovno terapevtska obravnava - individualna mala (30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t>
    </r>
    <r>
      <rPr>
        <sz val="10"/>
        <color rgb="FFFF0000"/>
        <rFont val="Arial"/>
        <family val="2"/>
        <charset val="238"/>
      </rPr>
      <t>Storitev se obračuna v SPO.</t>
    </r>
    <r>
      <rPr>
        <sz val="10"/>
        <rFont val="Arial"/>
        <family val="2"/>
        <charset val="238"/>
      </rPr>
      <t xml:space="preserve">
</t>
    </r>
  </si>
  <si>
    <r>
      <t>Delovno terapevtska obravnava - individualna srednja (45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t>
    </r>
    <r>
      <rPr>
        <sz val="10"/>
        <color rgb="FFFF0000"/>
        <rFont val="Arial"/>
        <family val="2"/>
        <charset val="238"/>
      </rPr>
      <t xml:space="preserve"> Storitev se obračuna v SPO.</t>
    </r>
    <r>
      <rPr>
        <sz val="10"/>
        <rFont val="Arial"/>
        <family val="2"/>
        <charset val="238"/>
      </rPr>
      <t xml:space="preserve">
</t>
    </r>
  </si>
  <si>
    <r>
      <t xml:space="preserve">Delovno terapevtska obravnava - individualna velika (60 min), vklučuje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t>
    </r>
    <r>
      <rPr>
        <sz val="10"/>
        <color rgb="FFFF0000"/>
        <rFont val="Arial"/>
        <family val="2"/>
        <charset val="238"/>
      </rPr>
      <t>Storitev se obračuna v SPO.</t>
    </r>
    <r>
      <rPr>
        <sz val="10"/>
        <rFont val="Arial"/>
        <family val="2"/>
        <charset val="238"/>
      </rPr>
      <t xml:space="preserve">
</t>
    </r>
  </si>
  <si>
    <r>
      <t xml:space="preserve">Delovno terapevtska obravnava - skupinska mala (30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 </t>
    </r>
    <r>
      <rPr>
        <sz val="10"/>
        <color rgb="FFFF0000"/>
        <rFont val="Arial"/>
        <family val="2"/>
        <charset val="238"/>
      </rPr>
      <t>Storitev se obračuna v SPO.</t>
    </r>
  </si>
  <si>
    <r>
      <t xml:space="preserve">Delovno terapevtska obravnava - skupinska srednja (45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 </t>
    </r>
    <r>
      <rPr>
        <sz val="10"/>
        <color rgb="FFFF0000"/>
        <rFont val="Arial"/>
        <family val="2"/>
        <charset val="238"/>
      </rPr>
      <t>Storitev se obračuna v SPO.</t>
    </r>
  </si>
  <si>
    <r>
      <t xml:space="preserve">Delovno terapevtska obravnava - skupinska velika (60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 </t>
    </r>
    <r>
      <rPr>
        <sz val="10"/>
        <color rgb="FFFF0000"/>
        <rFont val="Arial"/>
        <family val="2"/>
        <charset val="238"/>
      </rPr>
      <t>Storitev se obračuna v SPO.</t>
    </r>
  </si>
  <si>
    <r>
      <t xml:space="preserve">Specialna obravnava DT vključuje namenske aktivnosti za vzpostavljanje, izboljšanje in vzdrževanje telesnih funkcij in zgradb z uporabo specialnih znanj:
- nevroterapevtska obravnava (Bobath, PNF)
- senzorna integracija. Vključuje dokumentiranje in vrednotenje rezultatov. </t>
    </r>
    <r>
      <rPr>
        <sz val="10"/>
        <color rgb="FFFF0000"/>
        <rFont val="Arial"/>
        <family val="2"/>
        <charset val="238"/>
      </rPr>
      <t>Storitev se obračuna v SPO.</t>
    </r>
  </si>
  <si>
    <r>
      <t>Prilagajanje okolja je delovnoterapevtska prilagoditev ožjega in širšega življenjskega okolja za izvajanje aktivnosti in vključuje učenje in trening socialnih veščin, urejanja ožjega in širšega okolja, adaptacija fizičnega okolja, adaptacija posameznika socialnemu okolju in prilagoditve v okolju.Spremljanje in podpora pri vključevanju uporabnikov v okolje (delovno, šolsko, domače).</t>
    </r>
    <r>
      <rPr>
        <sz val="10"/>
        <color rgb="FFFF0000"/>
        <rFont val="Arial"/>
        <family val="2"/>
        <charset val="238"/>
      </rPr>
      <t xml:space="preserve"> Storitev se obračuna v SPO.</t>
    </r>
  </si>
  <si>
    <r>
      <rPr>
        <sz val="10"/>
        <color rgb="FFFF0000"/>
        <rFont val="Arial"/>
        <family val="2"/>
        <charset val="238"/>
      </rPr>
      <t xml:space="preserve">DT </t>
    </r>
    <r>
      <rPr>
        <strike/>
        <sz val="10"/>
        <color rgb="FFFF0000"/>
        <rFont val="Arial"/>
        <family val="2"/>
        <charset val="238"/>
      </rPr>
      <t>S</t>
    </r>
    <r>
      <rPr>
        <sz val="10"/>
        <color rgb="FFFF0000"/>
        <rFont val="Arial"/>
        <family val="2"/>
        <charset val="238"/>
      </rPr>
      <t>s</t>
    </r>
    <r>
      <rPr>
        <sz val="10"/>
        <rFont val="Arial"/>
        <family val="2"/>
        <charset val="238"/>
      </rPr>
      <t>vetovanje - individualno</t>
    </r>
  </si>
  <si>
    <r>
      <t>Delovno terapevtsko svetovanje / zdravstveno vzgojno svetovanje/izobraževanje, vključuje individualno edukacijo, demonstracijo in učenje različnih postopkov za ohranjanje in varovanje zdravja in navodila za domače okolje.</t>
    </r>
    <r>
      <rPr>
        <sz val="10"/>
        <color rgb="FFFF0000"/>
        <rFont val="Arial"/>
        <family val="2"/>
        <charset val="238"/>
      </rPr>
      <t xml:space="preserve"> Storitev se obračuna v SPO.</t>
    </r>
  </si>
  <si>
    <r>
      <rPr>
        <sz val="10"/>
        <color rgb="FFFF0000"/>
        <rFont val="Arial"/>
        <family val="2"/>
        <charset val="238"/>
      </rPr>
      <t xml:space="preserve">DT </t>
    </r>
    <r>
      <rPr>
        <strike/>
        <sz val="10"/>
        <color rgb="FFFF0000"/>
        <rFont val="Arial"/>
        <family val="2"/>
        <charset val="238"/>
      </rPr>
      <t>S</t>
    </r>
    <r>
      <rPr>
        <sz val="10"/>
        <color rgb="FFFF0000"/>
        <rFont val="Arial"/>
        <family val="2"/>
        <charset val="238"/>
      </rPr>
      <t>s</t>
    </r>
    <r>
      <rPr>
        <sz val="10"/>
        <rFont val="Arial"/>
        <family val="2"/>
        <charset val="238"/>
      </rPr>
      <t>vetovanje - skupinsko</t>
    </r>
  </si>
  <si>
    <r>
      <t xml:space="preserve">Delovno terapevtsko svetovanje / zdravstveno vzgojno svetovanje/izobraževanje vključuje demonstracijo in učenje različnih postopkov za ohranjanje in varovanje zdravja. Preventivno svetovanje in edukacija bolnikov, svojcev, pomembnih drugih, svetovanje prilagoditev. Storitev se obračuna po osebi. </t>
    </r>
    <r>
      <rPr>
        <sz val="10"/>
        <color rgb="FFFF0000"/>
        <rFont val="Arial"/>
        <family val="2"/>
        <charset val="238"/>
      </rPr>
      <t>Storitev se obračuna v SPO.</t>
    </r>
  </si>
  <si>
    <r>
      <t xml:space="preserve">Izdelava, nameščanje manj zahtevnih pripomočkov in terapevtskih pomagal; svetovanje staršem, svojcem, skrbnikom. Vključuje svetovanje ter učenje in trening uporabe pripomočka. Kontrola uporabe in ustreznosti pripomočka. </t>
    </r>
    <r>
      <rPr>
        <sz val="10"/>
        <color rgb="FFFF0000"/>
        <rFont val="Arial"/>
        <family val="2"/>
        <charset val="238"/>
      </rPr>
      <t>Storitev se obračuna v SPO.</t>
    </r>
  </si>
  <si>
    <r>
      <rPr>
        <sz val="10"/>
        <color rgb="FFFF0000"/>
        <rFont val="Arial"/>
        <family val="2"/>
        <charset val="238"/>
      </rPr>
      <t xml:space="preserve">DT </t>
    </r>
    <r>
      <rPr>
        <strike/>
        <sz val="10"/>
        <color rgb="FFFF0000"/>
        <rFont val="Arial"/>
        <family val="2"/>
        <charset val="238"/>
      </rPr>
      <t>V</t>
    </r>
    <r>
      <rPr>
        <sz val="10"/>
        <color rgb="FFFF0000"/>
        <rFont val="Arial"/>
        <family val="2"/>
        <charset val="238"/>
      </rPr>
      <t>v</t>
    </r>
    <r>
      <rPr>
        <sz val="10"/>
        <rFont val="Arial"/>
        <family val="2"/>
        <charset val="238"/>
      </rPr>
      <t xml:space="preserve">rednotenje testov </t>
    </r>
  </si>
  <si>
    <r>
      <rPr>
        <sz val="10"/>
        <color rgb="FFFF0000"/>
        <rFont val="Arial"/>
        <family val="2"/>
        <charset val="238"/>
      </rPr>
      <t xml:space="preserve">Delovno terapevtsko </t>
    </r>
    <r>
      <rPr>
        <strike/>
        <sz val="10"/>
        <color rgb="FFFF0000"/>
        <rFont val="Arial"/>
        <family val="2"/>
        <charset val="238"/>
      </rPr>
      <t>V</t>
    </r>
    <r>
      <rPr>
        <sz val="10"/>
        <color rgb="FFFF0000"/>
        <rFont val="Arial"/>
        <family val="2"/>
        <charset val="238"/>
      </rPr>
      <t>v</t>
    </r>
    <r>
      <rPr>
        <sz val="10"/>
        <rFont val="Arial"/>
        <family val="2"/>
        <charset val="238"/>
      </rPr>
      <t xml:space="preserve">rednotenje in interpretacija testov, preizkusov, analiza igre (npr. CSBS, AHA, AMPS). </t>
    </r>
    <r>
      <rPr>
        <sz val="10"/>
        <color rgb="FFFF0000"/>
        <rFont val="Arial"/>
        <family val="2"/>
        <charset val="238"/>
      </rPr>
      <t>To so ocenjevanja, ki zahtevajo video analizo ali za samo izvedbo ali interpretacijo rezultatov zahtevajo računalniški algoritem za analizo in interpretacijo dobljenih rezultatov, oziroma so to odaljša in zahtevnejša ocenjevanja brez računalniške podpore (npr. ABC test, VOP-SI). Interpretacija dobljenih rezultatov je zabeležena v medicinski dokumentaciji.</t>
    </r>
    <r>
      <rPr>
        <sz val="10"/>
        <rFont val="Arial"/>
        <family val="2"/>
        <charset val="238"/>
      </rPr>
      <t xml:space="preserve"> </t>
    </r>
    <r>
      <rPr>
        <sz val="10"/>
        <color rgb="FFFF0000"/>
        <rFont val="Arial"/>
        <family val="2"/>
        <charset val="238"/>
      </rPr>
      <t>Storitev se obračuna v SPO.</t>
    </r>
  </si>
  <si>
    <t>Seznam storitev 15.128a: Centri za duševno zdravje otrok in mladostnikov (512 057) - storitve pedopsihiatra (PP)</t>
  </si>
  <si>
    <t>Pregled</t>
  </si>
  <si>
    <t xml:space="preserve">Dolg opis </t>
  </si>
  <si>
    <t xml:space="preserve">Naziv enote mere </t>
  </si>
  <si>
    <t>Kadrovski normativ</t>
  </si>
  <si>
    <t>CDZOMPP001</t>
  </si>
  <si>
    <t>CDZOMPP002</t>
  </si>
  <si>
    <t>CDZOMPP003</t>
  </si>
  <si>
    <t>CDZOMPP004</t>
  </si>
  <si>
    <t>pedopsihiater (z DMS)</t>
  </si>
  <si>
    <t>CDZOMPP005</t>
  </si>
  <si>
    <t>CDZOMPP006</t>
  </si>
  <si>
    <t>CDZOMPP007</t>
  </si>
  <si>
    <t>CDZOMPP008</t>
  </si>
  <si>
    <t>CDZOMPP010</t>
  </si>
  <si>
    <t>CDZOMPP011</t>
  </si>
  <si>
    <t>CDZOMPP015</t>
  </si>
  <si>
    <t>CDZOMPP016</t>
  </si>
  <si>
    <t>CDZOMPP020</t>
  </si>
  <si>
    <t>Celostni ukrep pomoči - SST</t>
  </si>
  <si>
    <t>Celostni ukrep pomoči - SST vključuje prvo obravnavo družine, ki jo izvajata dva člana tima po načelih z dokazi podprte t.i. single session intervencije. Storitev izvedeta dva, posebej izobražena člana tima. Storitev vključuje zbiranje in preučitev vse razpoložljive dokumentacije in pogovor z družino, usmerjen v opredelitev potreb, prepoznavo virov pomoči in pripravo načrta intervencije v skladu s principi t.i. single session intervencije.</t>
  </si>
  <si>
    <t>CDZOMPP021</t>
  </si>
  <si>
    <t>CDZOMPP022</t>
  </si>
  <si>
    <t>CDZOMPP023</t>
  </si>
  <si>
    <t>CDZOMPP024</t>
  </si>
  <si>
    <t>CDZOMPP025</t>
  </si>
  <si>
    <t>CDZOMPP026</t>
  </si>
  <si>
    <t>CDZOMPP027</t>
  </si>
  <si>
    <t>CDZOMPP028</t>
  </si>
  <si>
    <t>CDZOMPP029</t>
  </si>
  <si>
    <t>Seznam storitev 15.128b: Centri za duševno zdravje otrok in mladostnikov (512 057) - storitve specialnega pedagoga (SP)</t>
  </si>
  <si>
    <t>CDZOMSP001</t>
  </si>
  <si>
    <t>CDZOMSP002</t>
  </si>
  <si>
    <t>CDZOMSP003</t>
  </si>
  <si>
    <t>CDZOMSP004</t>
  </si>
  <si>
    <t>specialni pedagog</t>
  </si>
  <si>
    <t>CDZOMSP005</t>
  </si>
  <si>
    <t>CDZOMSP006</t>
  </si>
  <si>
    <t>CDZOMSP007</t>
  </si>
  <si>
    <t>CDZOMSP010</t>
  </si>
  <si>
    <t>CDZOMSP011</t>
  </si>
  <si>
    <t>CDZOMSP015</t>
  </si>
  <si>
    <t>CDZOMSP016</t>
  </si>
  <si>
    <t>CDZOMSP020</t>
  </si>
  <si>
    <t>Celostni ukrep pomoči - SST vključuje prvo obravnavo družine, ki jo izvajata dva člana tima po načelih z dokazi podprte t.i. single session intervencije. Storitev izvedeta dva, posebej izobražena člana tima. Storitev vključuje zbiranje in preučitev vse razpoložljive dokumentacije in pogovor z družino, usmerjen v opredelitev potreb, prepoznavo virov pomoči in pripravo načrta intervencije v skladu s principi t.i. single session intervencije. Specialni pedagog se vključuje kot izvajalec v primeru, ko je že ob napotitvi v ospredju težava s specialnopedagoškega področja.</t>
  </si>
  <si>
    <t>CDZOMSP021</t>
  </si>
  <si>
    <t>Specialno pedagoški pregled - prvi</t>
  </si>
  <si>
    <t>Specialno pedagoški pregled. Opazovanje otroka, pogovor s starši, prepoznava težav in opredelitev potreb. Obračuna se enkrat na osebo.</t>
  </si>
  <si>
    <t>CDZOMSP022</t>
  </si>
  <si>
    <t>Specialno pedagoška obravnava</t>
  </si>
  <si>
    <t>CDZOMSP023</t>
  </si>
  <si>
    <t>Priprava individualnega načrta specialno pedagoške obravnave</t>
  </si>
  <si>
    <t>Priprava individualnega načrta specialno pedagoške obravnave vključuje opredelitev težav in motenj, postavitev ciljev obravnave in časovna opredelitev obravnave.</t>
  </si>
  <si>
    <t>CDZOMSP024</t>
  </si>
  <si>
    <t>Specialno pedagoška obravnava - skupinska</t>
  </si>
  <si>
    <t>CDZOMSP025</t>
  </si>
  <si>
    <t>Specialno pedagoški diagnostični test</t>
  </si>
  <si>
    <t>CDZOMSP026</t>
  </si>
  <si>
    <t>Vrednotenje testov</t>
  </si>
  <si>
    <t>CDZOMSP027</t>
  </si>
  <si>
    <t>Priprava specialno pedagoškega materiala</t>
  </si>
  <si>
    <t>Priprava specialno pedagoškega materiala vključuje pripravo didaktičnega materiala za obravnavo posameznega otroka/mladostnika, s katerim specialni pedagog, na osnovi individualnega načrta obravnave, odpravlja primanjkljaje, ovire in motnje.</t>
  </si>
  <si>
    <t>CDZOMSP028</t>
  </si>
  <si>
    <t>Specialno pedagoško svetovanje in učenje ravnanja otrokom vključuje svetovanja staršem/rejnikom/skrbnikom glede ustreznih razvojnih pristopov, uporabe podpornih strategij, prilagoditev in uporabe didaktičnih pripomočkov pri premagovanju primanjkljajev,ovir in motenj v razvoju.</t>
  </si>
  <si>
    <t>Seznam storitev 15.128c: Centri za duševno zdravje otrok in mladostnikov (512 057) - storitve psihologa (P)</t>
  </si>
  <si>
    <t>CDZOMP001</t>
  </si>
  <si>
    <t>CDZOMP002</t>
  </si>
  <si>
    <t>CDZOMP003</t>
  </si>
  <si>
    <t>CDZOMP004</t>
  </si>
  <si>
    <t>CDZOMP005</t>
  </si>
  <si>
    <t>CDZOMP006</t>
  </si>
  <si>
    <t>CDZOMP007</t>
  </si>
  <si>
    <t>CDZOMP008</t>
  </si>
  <si>
    <t>CDZOMP010</t>
  </si>
  <si>
    <t>CDZOMP011</t>
  </si>
  <si>
    <t>CDZOMP015</t>
  </si>
  <si>
    <t>CDZOMP016</t>
  </si>
  <si>
    <t>CDZOMP020</t>
  </si>
  <si>
    <t>CDZOMP021</t>
  </si>
  <si>
    <t>CDZOMP022</t>
  </si>
  <si>
    <t>CDZOMP023</t>
  </si>
  <si>
    <t>CDZOMP024</t>
  </si>
  <si>
    <t>CDZOMP025</t>
  </si>
  <si>
    <t>CDZOMP026</t>
  </si>
  <si>
    <t>CDZOMP027</t>
  </si>
  <si>
    <t>CDZOMP028</t>
  </si>
  <si>
    <t>Preventivni pregled - prvi</t>
  </si>
  <si>
    <t>CDZOMP029</t>
  </si>
  <si>
    <t>Preventivni pregled - ponovni</t>
  </si>
  <si>
    <t>Seznam storitev 15.128d: Centri za duševno zdravje otrok in mladostnikov (512 057) - storitve socialnega delavca (SD)</t>
  </si>
  <si>
    <t>CDZOMSD001</t>
  </si>
  <si>
    <t>CDZOMSD002</t>
  </si>
  <si>
    <t>CDZOMSD003</t>
  </si>
  <si>
    <t>CDZOMSD004</t>
  </si>
  <si>
    <t>CDZOMSD005</t>
  </si>
  <si>
    <t>CDZOMSD006</t>
  </si>
  <si>
    <t>CDZOMSD007</t>
  </si>
  <si>
    <t>CDZOMSD008</t>
  </si>
  <si>
    <t>Skupinska terapija</t>
  </si>
  <si>
    <t>CDZOMSD010</t>
  </si>
  <si>
    <t>CDZOMSD011</t>
  </si>
  <si>
    <t>CDZOMSD015</t>
  </si>
  <si>
    <t>CDZOMSD016</t>
  </si>
  <si>
    <t>CDZOMSD020</t>
  </si>
  <si>
    <t>CDZOMSD021</t>
  </si>
  <si>
    <t>CDZOMSD022</t>
  </si>
  <si>
    <t>CDZOMSD023</t>
  </si>
  <si>
    <t>Družinski sestanek</t>
  </si>
  <si>
    <t>CDZOMSD024</t>
  </si>
  <si>
    <t>Seznam storitev 15.128e: Centri za duševno zdravje otrok in mladostnikov (512 057) - storitve kliničnega logopeda/logopeda (KL)</t>
  </si>
  <si>
    <t>CDZOMKL001</t>
  </si>
  <si>
    <t>CDZOMKL002</t>
  </si>
  <si>
    <t>CDZOMKL003</t>
  </si>
  <si>
    <t>CDZOMKL004</t>
  </si>
  <si>
    <t>Specialist klinične logopedije, logoped</t>
  </si>
  <si>
    <t>CDZOMKL005</t>
  </si>
  <si>
    <t>CDZOMKL006</t>
  </si>
  <si>
    <t>CDZOMKL007</t>
  </si>
  <si>
    <t>CDZOMKL008</t>
  </si>
  <si>
    <t>Skupinska terapija predstavlja skupinske intervence, kot je podporno skupinska terapevtska intervencija ali skupinsko svetovanje svojcem. Storitev se obračuna za vsakega udeleženca.</t>
  </si>
  <si>
    <t>CDZOMKL010</t>
  </si>
  <si>
    <t>CDZOMKL011</t>
  </si>
  <si>
    <t>CDZOMKL015</t>
  </si>
  <si>
    <t>CDZOMKL016</t>
  </si>
  <si>
    <t>CDZOMKL020</t>
  </si>
  <si>
    <t>CDZOMKL021</t>
  </si>
  <si>
    <t>CDZOMKL022</t>
  </si>
  <si>
    <t>Priprava pripomočkov za posameznega pacienta.</t>
  </si>
  <si>
    <t>Priprava pripomočkov za posameznega pacienta vključuje pripravo materiala, npr. simbolov za nadomestno komunikacijo, priprava vizualnih, taktilnih, avditivnih pripomočkov. Možnost elektronskega posveta, videokonference z uporabnikom, starši, skrbniki ali svojci (brez pregleda). Datum in vsebina posveta sta zabeležena v medicinski dokumentaciji.</t>
  </si>
  <si>
    <t>CDZOMKL023</t>
  </si>
  <si>
    <t>Svetovanje pri motnjah hranjenja in požiranja</t>
  </si>
  <si>
    <t>Svetovanje pri motnjah hranjenja in požiranja. Anamneza o motnjah požiranja in hranjenja, triažna ocena požiranja, svetovanje staršem in presoja ter predlog o potrebnih nadaljnjih diagnostičnih postopkih.</t>
  </si>
  <si>
    <t>CDZOMKL024</t>
  </si>
  <si>
    <t>Ocena komunikacije</t>
  </si>
  <si>
    <t>Ocena komunikacijskih in govorno-jezikovnih spretnosti.</t>
  </si>
  <si>
    <t>CDZOMKL025</t>
  </si>
  <si>
    <t>Terapija pri jezikovnih motnjah</t>
  </si>
  <si>
    <t>Terapija pri motnjah jezikovnega razumevanja in/ali izražanja.</t>
  </si>
  <si>
    <t>CDZOMKL026</t>
  </si>
  <si>
    <t>Govorni avdiogram</t>
  </si>
  <si>
    <t>Govorni avdiogram.</t>
  </si>
  <si>
    <t>39,90</t>
  </si>
  <si>
    <t>1 zdravnik specialist; 1 avdiometrist ali 1 logoped ali specialist klinične logopedije</t>
  </si>
  <si>
    <t>105</t>
  </si>
  <si>
    <t>CDZOMKL027</t>
  </si>
  <si>
    <t>Govorni avdiogram s slušnim aparatom</t>
  </si>
  <si>
    <t>Govorni avdiogram s slušnim aparatom.</t>
  </si>
  <si>
    <t>45,60</t>
  </si>
  <si>
    <t>120</t>
  </si>
  <si>
    <t>CDZOMKL028</t>
  </si>
  <si>
    <t>Slušno govorna rehab. z aparaturami</t>
  </si>
  <si>
    <t>Slušno govorna rehabilitacija z aparaturami.</t>
  </si>
  <si>
    <t>6,00</t>
  </si>
  <si>
    <t>1 logoped ali specialist klinične logopedije</t>
  </si>
  <si>
    <t>CDZOMKL029</t>
  </si>
  <si>
    <t>Logopedska anamneza</t>
  </si>
  <si>
    <t>6,9</t>
  </si>
  <si>
    <t>1 profesor logoped ali specialist klinične logopedije</t>
  </si>
  <si>
    <t>CDZOMKL030</t>
  </si>
  <si>
    <t>3,45</t>
  </si>
  <si>
    <t>CDZOMKL031</t>
  </si>
  <si>
    <t>Klinična ocena komunikacije</t>
  </si>
  <si>
    <t>11,5</t>
  </si>
  <si>
    <t>1 specialist klinične logopedije</t>
  </si>
  <si>
    <t>CDZOMKL032</t>
  </si>
  <si>
    <t>Klinična ocena razumevanja govora</t>
  </si>
  <si>
    <t>17,25</t>
  </si>
  <si>
    <t>CDZOMKL033</t>
  </si>
  <si>
    <t>Klinična ocena izražanja – spontanto izražanje</t>
  </si>
  <si>
    <t>10,35</t>
  </si>
  <si>
    <t>CDZOMKL034</t>
  </si>
  <si>
    <t>Klinična ocena izražanja – ponavljanje</t>
  </si>
  <si>
    <t>CDZOMKL035</t>
  </si>
  <si>
    <t>CDZOMKL036</t>
  </si>
  <si>
    <t>Klinična ocena jezikovnih elementov – ocena besednega zaklada</t>
  </si>
  <si>
    <t>13,8</t>
  </si>
  <si>
    <t>CDZOMKL037</t>
  </si>
  <si>
    <t>Klinična ocena jezikovnih elementov – ocena sintakse</t>
  </si>
  <si>
    <t>8,05</t>
  </si>
  <si>
    <t>CDZOMKL038</t>
  </si>
  <si>
    <t>Klinična ocena jezikovnih elementov – ocena gramatike</t>
  </si>
  <si>
    <t>CDZOMKL039</t>
  </si>
  <si>
    <t>Klinična ocena branja – bralne veščine</t>
  </si>
  <si>
    <t>9,2</t>
  </si>
  <si>
    <t>CDZOMKL040</t>
  </si>
  <si>
    <t>Klinična ocena branja – razumevanje prebranega</t>
  </si>
  <si>
    <t>CDZOMKL041</t>
  </si>
  <si>
    <t>CDZOMKL042</t>
  </si>
  <si>
    <t>CDZOMKL043</t>
  </si>
  <si>
    <t>CDZOMKL044</t>
  </si>
  <si>
    <t>CDZOMKL045</t>
  </si>
  <si>
    <t>Pregled orofacialnih struktur</t>
  </si>
  <si>
    <t>CDZOMKL046</t>
  </si>
  <si>
    <t>Klinična ocena funkcije hranjenja in požiranja</t>
  </si>
  <si>
    <t>CDZOMKL047</t>
  </si>
  <si>
    <t>Pregled artikulacije</t>
  </si>
  <si>
    <t>CDZOMKL048</t>
  </si>
  <si>
    <t>Pregled artikulacije posameznega glasu</t>
  </si>
  <si>
    <t>CDZOMKL049</t>
  </si>
  <si>
    <t>Orientacijska ocena glasu</t>
  </si>
  <si>
    <t>2,3</t>
  </si>
  <si>
    <t>CDZOMKL050</t>
  </si>
  <si>
    <t>Klinična ocena glasu – višina, glasnost, kvaliteta, resonanca, opazovanje govornega dihanja</t>
  </si>
  <si>
    <t>16,1</t>
  </si>
  <si>
    <t>CDZOMKL051</t>
  </si>
  <si>
    <t>Klinična ocena glasu – višina, glasnost, kvaliteta</t>
  </si>
  <si>
    <t>CDZOMKL052</t>
  </si>
  <si>
    <t>Klinična ocena glasu – resonanca</t>
  </si>
  <si>
    <t>CDZOMKL053</t>
  </si>
  <si>
    <t>Kl. oc. gl. - opazovanje govor. Dihanja</t>
  </si>
  <si>
    <t>Klinična ocena glasu – opazovanje govornega dihanja</t>
  </si>
  <si>
    <t>CDZOMKL054</t>
  </si>
  <si>
    <t>Ocena možnosti za uvajanje nadomestnega načina glasnega govora</t>
  </si>
  <si>
    <t>27,6</t>
  </si>
  <si>
    <t>1 specialist klinične logopedije za posamezno področje motenj GJK</t>
  </si>
  <si>
    <t>CDZOMKL055</t>
  </si>
  <si>
    <t>48,3</t>
  </si>
  <si>
    <t>1 specialist klinične logopedije, logoped s specifičnim znanjem iz NDK</t>
  </si>
  <si>
    <t>CDZOMKL056</t>
  </si>
  <si>
    <t>Klinični pregled sposobnosti za uvajanje NDK – trenutne funkcionalne komunikacijske sposobnosti</t>
  </si>
  <si>
    <t>Klinični pregled sposobnosti, ki so potrebne pri uvajanju NDK – trenutne funkcionalne komunikacijske sposobnosti</t>
  </si>
  <si>
    <t>41,4</t>
  </si>
  <si>
    <t>CDZOMKL057</t>
  </si>
  <si>
    <t>23</t>
  </si>
  <si>
    <t>1 profesor logoped, prof. logoped s specifičnim znanjem iz NDK ali specialist klinične logopedije</t>
  </si>
  <si>
    <t>CDZOMKL058</t>
  </si>
  <si>
    <t>Klinični pregled sposobnosti, ki so potrebne pri uvajanju NDK – lingvistične sposobnosti</t>
  </si>
  <si>
    <t>CDZOMKL059</t>
  </si>
  <si>
    <t>20,5</t>
  </si>
  <si>
    <t>CDZOMKL060</t>
  </si>
  <si>
    <t>32,5</t>
  </si>
  <si>
    <t>1 specialist klinične logopedije, logoped s specifičnim znanjem iz NDK in 1 diplomirani delovni terapevt s specifičnim znanjem iz NDK</t>
  </si>
  <si>
    <t>90; 60</t>
  </si>
  <si>
    <t>CDZOMKL061</t>
  </si>
  <si>
    <t>1 specialist klinične logopedije, logoped s specifičnim znanjem iz NDK in 1 diplomirani fizioterapevt s specifičnim znanjem iz NDK</t>
  </si>
  <si>
    <t>CDZOMKL062</t>
  </si>
  <si>
    <t>44,5</t>
  </si>
  <si>
    <t>1 specialist klinične logopedije, logoped s specifičnim znanjem iz NDK in 1 diplomirani delovni terapevt s specifičnim znanjem iz NDK in 1 diplomirani fizioterapevt s specifičnim znanjem iz NDK</t>
  </si>
  <si>
    <t>90; 60; 60</t>
  </si>
  <si>
    <t>CDZOMKL063</t>
  </si>
  <si>
    <t>Klinični pregled sposobnosti za uvajanje NDK –senzor. obdelava vizualnih in auditivnih stimulusov</t>
  </si>
  <si>
    <t>Klinični pregled sposobnosti, ki so potrebne pri uvajanju NDK – senzorična obdelava vizualnih in auditivnih stimulusov</t>
  </si>
  <si>
    <t>CDZOMKL064</t>
  </si>
  <si>
    <t>Klinični pregled sposobnosti, ki so potrebne pri uvajanju NDK – vizualno in koncept. enkodiranje</t>
  </si>
  <si>
    <t>Klinični pregled sposobnosti, ki so potrebne pri uvajanju NDK – vizualno in konceptualno enkodiranje</t>
  </si>
  <si>
    <t>CDZOMKL065</t>
  </si>
  <si>
    <t>CDZOMKL066</t>
  </si>
  <si>
    <t>35</t>
  </si>
  <si>
    <t>100; 60</t>
  </si>
  <si>
    <t>CDZOMKL067</t>
  </si>
  <si>
    <t>CDZOMKL068</t>
  </si>
  <si>
    <t>47</t>
  </si>
  <si>
    <t>100; 60; 60</t>
  </si>
  <si>
    <t>CDZOMKL069</t>
  </si>
  <si>
    <t>Klinični pregled sposobnosti, ki so potrebne pri uvajanju NDK – branje</t>
  </si>
  <si>
    <t>CDZOMKL070</t>
  </si>
  <si>
    <t>CDZOMKL071</t>
  </si>
  <si>
    <t>39,6</t>
  </si>
  <si>
    <t>120; 60</t>
  </si>
  <si>
    <t>CDZOMKL072</t>
  </si>
  <si>
    <t>CDZOMKL073</t>
  </si>
  <si>
    <t>51,6</t>
  </si>
  <si>
    <t>1 specialist klinične logopedije, logoped s specifičnim znanjem iz NDK in 1 diplomirani delovni terapevt, terapevt RNO, s specifičnim znanjem iz NDK in 1 diplomirani fizioterapevt, terapevt RNO, s specifičnim znanjem iz NDK</t>
  </si>
  <si>
    <t>120; 60; 60</t>
  </si>
  <si>
    <t>CDZOMKL074</t>
  </si>
  <si>
    <t>Ocena trenutnih komunikacijskih potreb v vsaj dveh različnih okoljih</t>
  </si>
  <si>
    <t>CDZOMKL075</t>
  </si>
  <si>
    <t>Klinični pregled komunikacije z uporabo komunikacijskega pripomočka</t>
  </si>
  <si>
    <t>34,5</t>
  </si>
  <si>
    <t>CDZOMKL076</t>
  </si>
  <si>
    <t>Sistematski logopedski pregled GJK pri pet letnem otroku.</t>
  </si>
  <si>
    <t>Sistematski logopedski pregled GJK pri pet letnem otroku. Zajema oceno komunikacije, oceno izgovora posameznih glasov in orientacijsko oceno razvitosti jezika</t>
  </si>
  <si>
    <t>CDZOMKL077</t>
  </si>
  <si>
    <t>Razvijanje avditivno perceptivnih in kinestetičnih zaznav</t>
  </si>
  <si>
    <t>4,6</t>
  </si>
  <si>
    <t>CDZOMKL078</t>
  </si>
  <si>
    <t>Terapija artikulacijske motnje enega glasu</t>
  </si>
  <si>
    <t>CDZOMKL079</t>
  </si>
  <si>
    <t>Terapija artikulacijske motnje več glasov</t>
  </si>
  <si>
    <t>CDZOMKL080</t>
  </si>
  <si>
    <t>Terapija pri razvojnih motnjah fluentnost</t>
  </si>
  <si>
    <t>CDZOMKL081</t>
  </si>
  <si>
    <t>Spremljanje rizičnega razvoja GJK pri otrocih</t>
  </si>
  <si>
    <t>CDZOMKL082</t>
  </si>
  <si>
    <t>Terapija pri zakasnelem razvoju govorno jezikovne komunikacije</t>
  </si>
  <si>
    <t>Terapija pri zakasnelem razvoju govorno jezikovne komunikacije ali pri specifičnih jezikovnih primanjkljajih</t>
  </si>
  <si>
    <t>19,55</t>
  </si>
  <si>
    <t>CDZOMKL083</t>
  </si>
  <si>
    <t>Terapija pri specifičnih motnjah na področju jezikovne funkcije</t>
  </si>
  <si>
    <t>CDZOMKL084</t>
  </si>
  <si>
    <t>Senzomotorna stimulacija orofacialnega področja</t>
  </si>
  <si>
    <t>CDZOMKL085</t>
  </si>
  <si>
    <t>Terapija pri motnjah požiranja</t>
  </si>
  <si>
    <t>CDZOMKL086</t>
  </si>
  <si>
    <t>Svetovanje pri motnjah glasu</t>
  </si>
  <si>
    <t>CDZOMKL087</t>
  </si>
  <si>
    <t>Klinična terapija pri motnjah glasu</t>
  </si>
  <si>
    <t>CDZOMKL088</t>
  </si>
  <si>
    <t>Terapija pri motnjah fluentnosti</t>
  </si>
  <si>
    <t>CDZOMKL089</t>
  </si>
  <si>
    <t>Klinična terapija pri motnjah fluentnosti</t>
  </si>
  <si>
    <t>CDZOMKL090</t>
  </si>
  <si>
    <t>Vzpostavljanje nadomestnega glasu in govora po laringetomiji in drugih posegih na področju gov.sis.</t>
  </si>
  <si>
    <t>Vzpostavljanje nadomestnega glasu in govora po laringetomiji in drugih posegih na področju govornih sistemov</t>
  </si>
  <si>
    <t>20,7</t>
  </si>
  <si>
    <t>CDZOMKL091</t>
  </si>
  <si>
    <t>Vaje z govornim aparatom pri vzpostavljanju nadomestnega glasu</t>
  </si>
  <si>
    <t>5,75</t>
  </si>
  <si>
    <t>CDZOMKL092</t>
  </si>
  <si>
    <t>Terapija GJK pri motnjah v duševnem razvoju ali pervazivnih ali psihogenih motnjah</t>
  </si>
  <si>
    <t>CDZOMKL093</t>
  </si>
  <si>
    <t>Terapija pri motnjah branja in pisanja</t>
  </si>
  <si>
    <t>CDZOMKL094</t>
  </si>
  <si>
    <t>Terapija GJK pri osebah, ki imajo več drugih motenj</t>
  </si>
  <si>
    <t>CDZOMKL095</t>
  </si>
  <si>
    <t>Klinična terapija GJM pri okvarah sluha</t>
  </si>
  <si>
    <t>CDZOMKL096</t>
  </si>
  <si>
    <t>Terapija GJM pri okvarah sluha</t>
  </si>
  <si>
    <t>18,4</t>
  </si>
  <si>
    <t>CDZOMKL097</t>
  </si>
  <si>
    <t>CDZOMKL098</t>
  </si>
  <si>
    <t>CDZOMKL099</t>
  </si>
  <si>
    <t>Terapija oseb pri psihogeni patologiji verbalne komunikacije pri odraslih</t>
  </si>
  <si>
    <t>CDZOMKL100</t>
  </si>
  <si>
    <t>Terapija pri verbalnih disfunkcijah pri starostnikih</t>
  </si>
  <si>
    <t>CDZOMKL101</t>
  </si>
  <si>
    <t>Trening veščin potrebnih za obvladovanje komunikacijskega pripomočka – izbira in uvajanje simbolov</t>
  </si>
  <si>
    <t>29,9</t>
  </si>
  <si>
    <t>CDZOMKL102</t>
  </si>
  <si>
    <t>CDZOMKL103</t>
  </si>
  <si>
    <t>31,55</t>
  </si>
  <si>
    <t>85; 60</t>
  </si>
  <si>
    <t>CDZOMKL104</t>
  </si>
  <si>
    <t>CDZOMKL105</t>
  </si>
  <si>
    <t>43,55</t>
  </si>
  <si>
    <t>85; 60; 60</t>
  </si>
  <si>
    <t>CDZOMKL106</t>
  </si>
  <si>
    <t>Trening veščin potrebnih za obvladovanje komunikacijskega pripomočka – komunikacijske veščine</t>
  </si>
  <si>
    <t>1 logoped, logoped s specifičnim znanjem iz NDK</t>
  </si>
  <si>
    <t>CDZOMKL107</t>
  </si>
  <si>
    <t>Trening veščin potrebnih za obvladovanje komunikacijskega pripomočka – socialne interakcije</t>
  </si>
  <si>
    <t>CDZOMKL108</t>
  </si>
  <si>
    <t>Trening veščin potrebnih za obvladovanje komunikacijskega pripomočka – lingvistične veščine</t>
  </si>
  <si>
    <t>CDZOMKL109</t>
  </si>
  <si>
    <t>Trening veščin potrebnih za obvladovanje komunikacijskega pripomočka – bralne veščine</t>
  </si>
  <si>
    <t>CDZOMKL110</t>
  </si>
  <si>
    <t>CDZOMKL111</t>
  </si>
  <si>
    <t>CDZOMKL112</t>
  </si>
  <si>
    <t>CDZOMKL113</t>
  </si>
  <si>
    <t>IV. Trening veščin potrebnih za obvladovanje komunikacijskega pripomočka – pisne veščine</t>
  </si>
  <si>
    <t>CDZOMKL114</t>
  </si>
  <si>
    <t>CDZOMKL115</t>
  </si>
  <si>
    <t>Terapija oseb z motnjo v GJK ob računalniku z ustrezno programsko opremo za terapijo pri GJM</t>
  </si>
  <si>
    <t>CDZOMKL116</t>
  </si>
  <si>
    <t>Terapija oseb z motnjo v GJK ob aparaturah – prilagajanje ustreznih računalniških programov v rehabilitaciji oseb z motnjo v GJK pri uvajanju NDK</t>
  </si>
  <si>
    <t>1 specialist klinične logopedije, terapevt RNO, s specifičnim znanjem iz NDK</t>
  </si>
  <si>
    <t>CDZOMKL117</t>
  </si>
  <si>
    <t>Skupinska logop. obravnava 3 – 6 oseb</t>
  </si>
  <si>
    <t>Skupinska logopedska obravnava št. oseb 3 – 6. Časovni (70 minut), kadrovski in točkovni normativ velja na osebo v skupini.</t>
  </si>
  <si>
    <t>1 profesor logoped s koterapevtom ali specialist klinične logopedije</t>
  </si>
  <si>
    <t>CDZOMKL118</t>
  </si>
  <si>
    <t>Logopedska intervencija na terenu</t>
  </si>
  <si>
    <t>CDZOMKL119</t>
  </si>
  <si>
    <t>Zahtevnejša logopedska interv. na terenu</t>
  </si>
  <si>
    <t>105,8</t>
  </si>
  <si>
    <t>Seznam storitev 15.128f: Centri za duševno zdravje otrok in mladostnikov (512 057) - storitve delovnega terapevta (DT)</t>
  </si>
  <si>
    <t>CDZOMDT001</t>
  </si>
  <si>
    <t>CDZOMDT002</t>
  </si>
  <si>
    <t>CDZOMDT003</t>
  </si>
  <si>
    <t>CDZOMDT004</t>
  </si>
  <si>
    <t>CDZOMDT005</t>
  </si>
  <si>
    <t>CDZOMDT006</t>
  </si>
  <si>
    <t>CDZOMDT007</t>
  </si>
  <si>
    <t>CDZOMDT008</t>
  </si>
  <si>
    <t>Skupinska terapija predstavlja skupinske intervence, ki zajemajo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Za izvajanje terapije v skupini je lahko potrebno sodelovanje več kot enega terapevta (npr. terapevtskega para). Storitev se obračuna za vsakega udeleženca.</t>
  </si>
  <si>
    <t>CDZOMDT010</t>
  </si>
  <si>
    <t>CDZOMDT011</t>
  </si>
  <si>
    <t>CDZOMDT015</t>
  </si>
  <si>
    <t>CDZOMDT016</t>
  </si>
  <si>
    <t>CDZOMDT020</t>
  </si>
  <si>
    <t>CDZOMDT021</t>
  </si>
  <si>
    <t>CDZOMDT022</t>
  </si>
  <si>
    <t>CDZOMDT023</t>
  </si>
  <si>
    <t>CDZOMDT024</t>
  </si>
  <si>
    <t>CDZOMDT025</t>
  </si>
  <si>
    <t>CDZOMDT026</t>
  </si>
  <si>
    <t>CDZOMDT027</t>
  </si>
  <si>
    <t>CDZOMDT028</t>
  </si>
  <si>
    <t>Delovno terapevtska obravnava - skupinska mala (30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t>
  </si>
  <si>
    <t>CDZOMDT029</t>
  </si>
  <si>
    <t>Delovno terapevtska obravnava - skupinska srednja (45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t>
  </si>
  <si>
    <t>CDZOMDT030</t>
  </si>
  <si>
    <t>Delovno terapevtska obravnava - skupinska velika (60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t>
  </si>
  <si>
    <t>CDZOMDT031</t>
  </si>
  <si>
    <t>Specialna obravnava DT vključuje namenske aktivnosti za vzpostavljanje, izboljšanje in vzdrževanje telesnih funkcij in zgradb z uporabo specialnih znanj:
- nevroterapevtska obravnava (Bobath, PNF)
- senzorna integracija. Vključuje dokumentiranje in vrednotenje rezultatov.</t>
  </si>
  <si>
    <t>CDZOMDT032</t>
  </si>
  <si>
    <t>Prilagajanje okolja</t>
  </si>
  <si>
    <t>Prilagajanje okolja je delovnoterapevtska prilagoditev ožjega in širšega življenjskega okolja za izvajanje aktivnosti in vključuje učenje in trening socialnih veščin, urejanja ožjega in širšega okolja, adaptacija fizičnega okolja, adaptacija posameznika socialnemu okolju in prilagoditve v okolju.Spremljanje in podpora pri vključevanju uporabnikov v okolje (delovno, šolsko, domače).</t>
  </si>
  <si>
    <t>CDZOMDT033</t>
  </si>
  <si>
    <t>CDZOMDT034</t>
  </si>
  <si>
    <t>Delovno terapevtsko svetovanje / zdravstveno vzgojno svetovanje/izobraževanje vključuje demonstracijo in učenje različnih postopkov za ohranjanje in varovanje zdravja. Preventivno svetovanje in edukacija bolnikov, svojcev, pomembnih drugih, svetovanje prilagoditev. Storitev se obračuna po osebi.</t>
  </si>
  <si>
    <t>CDZOMDT035</t>
  </si>
  <si>
    <t>CDZOMDT036</t>
  </si>
  <si>
    <t>CDZOMDT037</t>
  </si>
  <si>
    <t>CDZOMDT038</t>
  </si>
  <si>
    <t>CDZOMDT039</t>
  </si>
  <si>
    <t>CDZOMDT040</t>
  </si>
  <si>
    <t>Seznam storitev 15.128g: Centri za duševno zdravje otrok in mladostnikov (512 057) - storitve kliničnega psihologa (KP)</t>
  </si>
  <si>
    <t>CDZOMKP001</t>
  </si>
  <si>
    <t>CDZOMKP002</t>
  </si>
  <si>
    <t>CDZOMKP003</t>
  </si>
  <si>
    <t>CDZOMKP004</t>
  </si>
  <si>
    <t>CDZOMKP005</t>
  </si>
  <si>
    <t>CDZOMKP006</t>
  </si>
  <si>
    <t>CDZOMKP007</t>
  </si>
  <si>
    <t>CDZOMKP010</t>
  </si>
  <si>
    <t>CDZOMKP011</t>
  </si>
  <si>
    <t>CDZOMKP015</t>
  </si>
  <si>
    <t>CDZOMKP016</t>
  </si>
  <si>
    <t>CDZOMKP020</t>
  </si>
  <si>
    <t>Začetna kliničnopsihološka evalvacija vključuje začetni intervju, pregled dokumentacije, opredelitev problema in načrt ocenjevanja. Beležimo samo ob prvem pregledu oz. ob ponovnem pregledu, ko se pacient vrne v obravnavo po več kot 12 mesecih od zaključka obravnave ali zaradi drugega problema. Storitev izvaja klinični psiholog.</t>
  </si>
  <si>
    <t>CDZOMKP021</t>
  </si>
  <si>
    <t>CDZOMKP022</t>
  </si>
  <si>
    <t>CDZOMKP023</t>
  </si>
  <si>
    <t>CDZOMKP024</t>
  </si>
  <si>
    <t>CDZOMKP025</t>
  </si>
  <si>
    <t>CDZOMKP026</t>
  </si>
  <si>
    <t>CDZOMKP027</t>
  </si>
  <si>
    <t>CDZOMKP028</t>
  </si>
  <si>
    <t>CDZOMKP029</t>
  </si>
  <si>
    <t>CDZOMKP030</t>
  </si>
  <si>
    <t>CDZOMKP031</t>
  </si>
  <si>
    <t>CDZOMKP032</t>
  </si>
  <si>
    <t>CDZOMKP033</t>
  </si>
  <si>
    <t>CDZOMKP034</t>
  </si>
  <si>
    <t>CDZOMKP035</t>
  </si>
  <si>
    <t>CDZOMKP036</t>
  </si>
  <si>
    <t>Seznam storitev 15.128h: Centri za duševno zdravje otrok in mladostnikov (512 057) - storitve programa starševstva Neverjetna leta (NL)</t>
  </si>
  <si>
    <t>CDZOMNL001</t>
  </si>
  <si>
    <t>Uvodni razgovor</t>
  </si>
  <si>
    <t>Uvodni razgovor pred vključitvijo v program starševstva Neverjetna leta. Vključuje razgovor s staršem / starši, ki je namenjen pridobivanju informacij o otroku / starših, izpolnitev pol strukturiranega uvodnega intervjuja, drugih uvodnih evalvacijskih instrumentov in motivaciji za vključitev v program starševstva.</t>
  </si>
  <si>
    <t>zdravnik specialist / klinični psiholog / psiholog / klinični logoped / logoped / DMS / socialni delavec / specialni pedagog / delovni terapevt</t>
  </si>
  <si>
    <t>CDZOMNL002</t>
  </si>
  <si>
    <t>Program starševstva NL - skupinsko 1</t>
  </si>
  <si>
    <t xml:space="preserve">Program starševstva Neverjetna leta - skupinsko je delavnica, namenjena staršem otrok s kompleksnimi motnjami ali z več medosebnih težav. Delavnica je namenjena tarčni preventivi in zdravljenju vedenjskih motenj, vzpodbujanju zdravega čustvenega, socialnega in kognitivnega razvoja otrok in preprečevanju slabega ravnanja z otroki. Izvajata jo dva za vodenje programa posebej usposobljena voditelja skupin: zdravnik specialist, klinični psiholog. Storitev obračunata oba izvajalca. Osebe so na delavnico napotene s strani IOZ, CDZOM, razvojne ambulante ali razvojne ambulante s centrom za zgodnjo obravnavo otrok. Napotitev in razlog zanjo se zabeleži v medicinski dokumentaciji. Delavnica obsega 10 ur, od tega je namenjenih pripravi na izvedbo delavnice 3-4 ure, izvedbi delavnice 2-3 ure, preostali čas pa je namenjen kontaktom s starši pred in po delavnici (pomoč in vzpodbuda k vnašanju novih tedenskih veščin v delo z otrokom) ter evalvaciji in udeležbi na supervizijah in intervizijah. Izvajalci so udeležencem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delavnico je bilo vključenih staršev / skrbnikov za minimalno 8 otrok,
 - evidentirani so podpisi udeležencev, skupaj z datumom, navedbo kadra in lokacijo izvedbe.
</t>
  </si>
  <si>
    <t>zdravnik specialist / klinični psiholog</t>
  </si>
  <si>
    <t>CDZOMNL003</t>
  </si>
  <si>
    <t>Program starševstva NL - skupinsko 2</t>
  </si>
  <si>
    <t xml:space="preserve">Program starševstva Neverjetna leta - skupinsko je delavnica, namenjena staršem otrok s kompleksnimi motnjami ali z več medosebnih težav. Delavnica je namenjena tarčni preventivi in zdravljenju vedenjskih motenj, vzpodbujanju zdravega čustvenega, socialnega in kognitivnega razvoja otrok in preprečevanju slabega ravnanja z otroki. Izvajata jo dva za vodenje programa posebej usposobljena voditelja skupin: psiholog, logoped, klinični logoped, DMS, socialni delavec, specialni pedagog, delovni terapevt. Storitev obračunata oba izvajalca. Osebe so na delavnico napotene s strani IOZ, CDZOM, razvojne ambulante ali razvojne ambulante s centrom za zgodnjo obravnavo otrok. Napotitev in razlog zanjo se zabeleži v medicinski dokumentaciji. Delavnica obsega 10 ur, od tega je namenjenih pripravi na izvedbo delavnice 3-4 ure, izvedbi delavnice 2-3 ure, preostali čas pa je namenjen kontaktom s starši pred in po delavnici (pomoč in vzpodbuda k vnašanju novih tedenskih veščin v delo z otrokom) ter evalvaciji in udeležbi na supervizijah in intervizijah. Izvajalci so udeležencem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delavnico je bilo vključenih staršev / skrbnikov za minimalno 8 otrok,
 - evidentirani so podpisi udeležencev, skupaj z datumom, navedbo kadra in lokacijo izvedbe.
</t>
  </si>
  <si>
    <t>psiholog / logoped / DMS / socialni delavec / specialni pedagog / delovni terapevt / klinični logoped</t>
  </si>
  <si>
    <t>CDZOMNL004</t>
  </si>
  <si>
    <t>Program starševstva NL - individualno 1</t>
  </si>
  <si>
    <t>Program starševstva Neverjetna leta - individualno je oblika individualnega srečanja starša z otrokom ali brez otroka, ki ga izvaja en voditelj, lahko v ambulanti ali na domu. Delavnica je namenjena tarčni preventivi in zdravljenju vedenjske motnje, vzpodbujanju zdravega čustvenega, socialnega in kognitivnega razvoja otroka in preprečevanju slabega ravnanja z otrokom. Storitev izvaja zdravnik specialist, klinični psiholog. Osebe so na delavnico napotene s strani IOZ, CDZOM, razvojne ambulante ali razvojne ambulante s centrom za zgodnjo obravnavo otrok. Napotitev in razlog zanjo se zabeleži v medicinski dokumentaciji. Delavnica obsega 6 ur in vključuje pripravo na srečanje, pregled domačih aktivnosti v preteklem tednu, osvajanje posamezne vzgojne veščine, vaja, načrt izvajanja doma z otroki, telefonske stike s starši pred in po srečanju, namenjenih vzpodbudi k vnašanju tedensko novih veščin v vsakodnevno interakcijo z otrokom, pomoč pri težavah staršev, intervizije in supervizije vodenja in evalvacijo. Izvajalci so udeležencu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evidentiran je podpis udeleženca, skupaj z datumom, navedbo kadra in lokacijo izvedbe.</t>
  </si>
  <si>
    <t>CDZOMNL005</t>
  </si>
  <si>
    <t>Program starševstva NL - individualno 2</t>
  </si>
  <si>
    <t>Program starševstva Neverjetna leta - individualno je oblika individualnega srečanja starša z otrokom ali brez otroka, ki ga izvaja en voditelj, lahko v ambulanti ali na domu. Delavnica je namenjena tarčni preventivi in zdravljenju vedenjske motnje, vzpodbujanju zdravega čustvenega, socialnega in kognitivnega razvoja otroka in preprečevanju slabega ravnanja z otrokom. Storitev izvaja psiholog, logoped, specialni pedagog, DMS, socialni delavec ali delovni terapevt. Osebe so na delavnico napotene s strani IOZ, CDZOM, razvojne ambulante ali razvojne ambulante s centrom za zgodnjo obravnavo otrok. Napotitev in razlog zanjo se zabeleži v medicinski dokumentaciji. Delavnica obsega 6 ur in vključuje pripravo na srečanje, pregled domačih aktivnosti v preteklem tednu, osvajanje posamezne vzgojne veščine, vaja, načrt izvajanja doma z otroki, telefonske stike s starši pred in po srečanju, namenjenih vzpodbudi k vnašanju tedensko novih veščin v vsakodnevno interakcijo z otrokom, pomoč pri težavah staršev, intervizije in supervizije vodenja in evalvacijo. Izvajalci so udeležencu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evidentiran je podpis udeleženca, skupaj z datumom, navedbo kadra in lokacijo izvedbe.</t>
  </si>
  <si>
    <t>psiholog / logoped / DMS / socialni delavec / specialni pedagog / delovni terapevt</t>
  </si>
  <si>
    <t>CDZOMNL006</t>
  </si>
  <si>
    <t>Program starševstva NL - skupinsko 1 za 1 osebo</t>
  </si>
  <si>
    <t>CDZOMNL007</t>
  </si>
  <si>
    <t>Program starševstva NL - skupinsko 2 za 1 osebo</t>
  </si>
  <si>
    <r>
      <rPr>
        <strike/>
        <sz val="10"/>
        <color rgb="FFFF0000"/>
        <rFont val="Arial"/>
        <family val="2"/>
        <charset val="238"/>
      </rPr>
      <t>Krajši timski posvet</t>
    </r>
    <r>
      <rPr>
        <sz val="10"/>
        <color rgb="FFFF0000"/>
        <rFont val="Arial"/>
        <family val="2"/>
        <charset val="238"/>
      </rPr>
      <t xml:space="preserve"> Krajša timska obravnava otroka ali mladostnika</t>
    </r>
  </si>
  <si>
    <r>
      <t xml:space="preserve">Krajša timska obravnava otroka ali mladostnika. Vključuje: pregled zdravstvene dokumentacije, vnašanje in dopolnjevanje podatkov v zdravstveno dokumentacijo, kratko timsko obravnavo kot del diagnostične ocene ali zdravljenja, dopolnitev aktualne heteroanamneze s podatki ostalih strokovnjakov (zunanjih ali/in znotraj CDZOM) z namenom dogovora o izvajanju in načrtovanju obravnav. Pripravi se skupni načrt nadaljne pomoči za doseganje ustreznejšega funkcioniranja otroka/mladostnika v okolju. Storitev obračuna vsak član tima, ki je prisoten na timski obravnavi. Datum, vsebina obravnave in na timski obravnavi prisotni kadri so zabeleženi v medicinski dokumentaciji. </t>
    </r>
    <r>
      <rPr>
        <strike/>
        <sz val="10"/>
        <color rgb="FFFF0000"/>
        <rFont val="Arial"/>
        <family val="2"/>
        <charset val="238"/>
      </rPr>
      <t xml:space="preserve">Krajši timski posvet (30 min) je posvet, pri katerem sodelujeta več kot 2 strokovnjaka iz iste ustanove. Datum in vsebina posveta sta zabeležena v medicinski dokumentaciji. Storitev obračuna koordinator obravnave pacienta. </t>
    </r>
  </si>
  <si>
    <r>
      <rPr>
        <strike/>
        <sz val="10"/>
        <color rgb="FFFF0000"/>
        <rFont val="Arial"/>
        <family val="2"/>
        <charset val="238"/>
      </rPr>
      <t>24</t>
    </r>
    <r>
      <rPr>
        <sz val="10"/>
        <color rgb="FFFF0000"/>
        <rFont val="Arial"/>
        <family val="2"/>
        <charset val="238"/>
      </rPr>
      <t xml:space="preserve">  11,4</t>
    </r>
  </si>
  <si>
    <r>
      <rPr>
        <strike/>
        <sz val="10"/>
        <color rgb="FFFF0000"/>
        <rFont val="Arial"/>
        <family val="2"/>
        <charset val="238"/>
      </rPr>
      <t>več kot 2 člana tima (psihiater, DMS, klinični psiholog, psiholog, klinični logoped, logoped, delovni terapevt, socialni delavec,</t>
    </r>
    <r>
      <rPr>
        <sz val="10"/>
        <color rgb="FFFF0000"/>
        <rFont val="Arial"/>
        <family val="2"/>
        <charset val="238"/>
      </rPr>
      <t>pedopsihiater (z DMS)</t>
    </r>
  </si>
  <si>
    <r>
      <t xml:space="preserve">da </t>
    </r>
    <r>
      <rPr>
        <sz val="10"/>
        <color rgb="FFFF0000"/>
        <rFont val="Arial"/>
        <family val="2"/>
        <charset val="238"/>
      </rPr>
      <t>ne</t>
    </r>
  </si>
  <si>
    <r>
      <rPr>
        <strike/>
        <sz val="10"/>
        <color rgb="FFFF0000"/>
        <rFont val="Arial"/>
        <family val="2"/>
        <charset val="238"/>
      </rPr>
      <t xml:space="preserve">Daljši timski posvet </t>
    </r>
    <r>
      <rPr>
        <sz val="10"/>
        <color rgb="FFFF0000"/>
        <rFont val="Arial"/>
        <family val="2"/>
        <charset val="238"/>
      </rPr>
      <t>Daljša timska obravnava otroka ali mladostnika</t>
    </r>
  </si>
  <si>
    <r>
      <t xml:space="preserve">Daljša timska obravnava otroka ali mladostnika. Vključuje: pregled zdravstvene dokumentacije, vnašanje in dopolnjevanje podatkov v zdravstveno dokumentacijo, daljšo timsko obravnavo - multidisciplinarni strokovni razgovor o otroku ali mladostniku ter njegovi družini in drugem socialnem okolju s sodelovanjem različnih strokovnjakov (zunanjih ali/in znotraj CDZOM), s podajanjem mnenja z vidika posamezne stroke, svetovanje in dogovor o nadaljnjem postopku, načrtovanju dolgoročnejših ciljev in usklajenih ukrepov različnih služb. Storitev obračuna vsak član tima, ki je prisoten na timski obravnavi. Datum, vsebina obravnave in na timski obravnavi prisotni kadri so zabeleženi v medicinski dokumentaciji. </t>
    </r>
    <r>
      <rPr>
        <strike/>
        <sz val="10"/>
        <color rgb="FFFF0000"/>
        <rFont val="Arial"/>
        <family val="2"/>
        <charset val="238"/>
      </rPr>
      <t xml:space="preserve">Daljši timski posvet (60 min) je posvet, pri katerem sodelujejo več kot 3 strokovnjaki iz iste ustanove. Je posvet članov tima o izvajanju načrtov obravnav. Vsak član tima s svojega stališča predstavi osebo/družino, sodelovanje, problematiko, napredek, cilje. Pripravi se skupni načrt nadaljne pomoči. Storitev obračuna koordinator obravnave pacienta. Datum in vsebina posveta sta zabeležena v medicinski dokumentaciji. </t>
    </r>
  </si>
  <si>
    <r>
      <t xml:space="preserve">Timski posvet z zunanjimi izvajalci </t>
    </r>
    <r>
      <rPr>
        <sz val="10"/>
        <color rgb="FFFF0000"/>
        <rFont val="Arial"/>
        <family val="2"/>
        <charset val="238"/>
      </rPr>
      <t>Obsežna timska obravnava otroka ali mladostnika</t>
    </r>
  </si>
  <si>
    <r>
      <t xml:space="preserve">Obsežna timska obravnava otroka ali mladostnika. Vključuje: pregled zdravstvene dokumentacije, vnašanje in dopolnjevanje podatkov v zdravstveno dokumentacijo, obsežno timsko obravnavo - multidisciplinarni strokovni razgovor o otroku ali mladostniku ter njegovi družini in drugem socialnem okolju s sodelovanjem različnih strokovnjakov (zunanjih ali/in znotraj CDZOM), s podajanjem mnenja z vidika posamezne stroke, svetovanje in dogovor o nadaljnjem postopku, načrtovanju dolgoročnejših ciljev in usklajenih ukrepov različnih služb. Storitev obračuna vsak član tima, ki je prisoten na timski obravnavi. Datum, vsebina obravnave in na timski obravnavi prisotni kadri so zabeleženi v medicinski dokumentaciji. </t>
    </r>
    <r>
      <rPr>
        <strike/>
        <sz val="10"/>
        <color rgb="FFFF0000"/>
        <rFont val="Arial"/>
        <family val="2"/>
        <charset val="238"/>
      </rPr>
      <t xml:space="preserve">Timski posvet z zunanjimi izvajalci je dolg posvet več kot 3 strokovnjakov iz tima/ustanove z enim ali več strokovnjaki iz drugih ustanov kot del diagnostične ocene ali zdravljenja ali za pripravo skupega individualnega načrta nadaljne pomoči osebi/družini (INPD).  Datum in vsebina posveta sta zabeležena v medicinski dokumentaciji. Storitev obračuna koordinator obravnave pacienta. </t>
    </r>
  </si>
  <si>
    <r>
      <rPr>
        <strike/>
        <sz val="10"/>
        <color rgb="FFFF0000"/>
        <rFont val="Arial"/>
        <family val="2"/>
        <charset val="238"/>
      </rPr>
      <t>Obravnava</t>
    </r>
    <r>
      <rPr>
        <sz val="10"/>
        <color rgb="FFFF0000"/>
        <rFont val="Arial"/>
        <family val="2"/>
        <charset val="238"/>
      </rPr>
      <t xml:space="preserve"> Sodelovanje </t>
    </r>
    <r>
      <rPr>
        <sz val="10"/>
        <rFont val="Arial"/>
        <family val="2"/>
        <charset val="238"/>
      </rPr>
      <t xml:space="preserve">v skupnosti </t>
    </r>
  </si>
  <si>
    <r>
      <rPr>
        <sz val="10"/>
        <color rgb="FFFF0000"/>
        <rFont val="Arial"/>
        <family val="2"/>
        <charset val="238"/>
      </rPr>
      <t>Sodelovanje</t>
    </r>
    <r>
      <rPr>
        <sz val="10"/>
        <rFont val="Arial"/>
        <family val="2"/>
        <charset val="238"/>
      </rPr>
      <t xml:space="preserve"> </t>
    </r>
    <r>
      <rPr>
        <strike/>
        <sz val="10"/>
        <color rgb="FFFF0000"/>
        <rFont val="Arial"/>
        <family val="2"/>
        <charset val="238"/>
      </rPr>
      <t xml:space="preserve">Obravnava </t>
    </r>
    <r>
      <rPr>
        <sz val="10"/>
        <rFont val="Arial"/>
        <family val="2"/>
        <charset val="238"/>
      </rPr>
      <t xml:space="preserve">v skupnosti </t>
    </r>
    <r>
      <rPr>
        <sz val="10"/>
        <color rgb="FFFF0000"/>
        <rFont val="Arial"/>
        <family val="2"/>
        <charset val="238"/>
      </rPr>
      <t xml:space="preserve">je preventivni ukrep v lokalni skupnosti. Strokovnjak CDZOM izvede posvet v lokalni skupnosti za krepitev zdravja. Arhivira se datum ter namen in vsebina posveta. </t>
    </r>
    <r>
      <rPr>
        <strike/>
        <sz val="10"/>
        <color rgb="FFFF0000"/>
        <rFont val="Arial"/>
        <family val="2"/>
        <charset val="238"/>
      </rPr>
      <t>pomeni udeležbo strokovnjaka iz tima/ustanove na timskem sestanku z enim ali več strokovnjaki iz drugih ustanov kot del diagnostične ocene ali zdravljenja. Vključuje tudi posvet z namenom ocene potreb, priprave načrta pomoči ali ukrepanja v zvezi z obravnavanim otrokom / mladostnikom / družino</t>
    </r>
    <r>
      <rPr>
        <sz val="10"/>
        <rFont val="Arial"/>
        <family val="2"/>
        <charset val="238"/>
      </rPr>
      <t xml:space="preserve">. </t>
    </r>
  </si>
  <si>
    <r>
      <rPr>
        <strike/>
        <sz val="10"/>
        <color rgb="FFFF0000"/>
        <rFont val="Arial"/>
        <family val="2"/>
        <charset val="238"/>
      </rPr>
      <t>48</t>
    </r>
    <r>
      <rPr>
        <sz val="10"/>
        <color rgb="FFFF0000"/>
        <rFont val="Arial"/>
        <family val="2"/>
        <charset val="238"/>
      </rPr>
      <t xml:space="preserve"> 22,8</t>
    </r>
  </si>
  <si>
    <r>
      <rPr>
        <strike/>
        <sz val="10"/>
        <color rgb="FFFF0000"/>
        <rFont val="Arial"/>
        <family val="2"/>
        <charset val="238"/>
      </rPr>
      <t xml:space="preserve">več kot 3 člani tima (psihiater / DMS / klinični psiholog / psiholog / klinični logoped / logoped / delovni terapevt / socialni delavec </t>
    </r>
    <r>
      <rPr>
        <sz val="10"/>
        <color rgb="FFFF0000"/>
        <rFont val="Arial"/>
        <family val="2"/>
        <charset val="238"/>
      </rPr>
      <t>pedopsihiater (z DMS)</t>
    </r>
  </si>
  <si>
    <r>
      <rPr>
        <strike/>
        <sz val="10"/>
        <color rgb="FFFF0000"/>
        <rFont val="Arial"/>
        <family val="2"/>
        <charset val="238"/>
      </rPr>
      <t>72</t>
    </r>
    <r>
      <rPr>
        <sz val="10"/>
        <color rgb="FFFF0000"/>
        <rFont val="Arial"/>
        <family val="2"/>
        <charset val="238"/>
      </rPr>
      <t xml:space="preserve"> 34,20</t>
    </r>
  </si>
  <si>
    <r>
      <t xml:space="preserve">več kot 3 člani tima (psihiater / DMS / klinični psiholog / psiholog / klinični logoped / logoped / delovni terapevt / socialni delavec </t>
    </r>
    <r>
      <rPr>
        <sz val="10"/>
        <color rgb="FFFF0000"/>
        <rFont val="Arial"/>
        <family val="2"/>
        <charset val="238"/>
      </rPr>
      <t>pedopsihiater (z DMS)</t>
    </r>
  </si>
  <si>
    <r>
      <rPr>
        <strike/>
        <sz val="10"/>
        <color rgb="FFFF0000"/>
        <rFont val="Arial"/>
        <family val="2"/>
        <charset val="238"/>
      </rPr>
      <t xml:space="preserve">20,70   </t>
    </r>
    <r>
      <rPr>
        <sz val="10"/>
        <color rgb="FFFF0000"/>
        <rFont val="Arial"/>
        <family val="2"/>
        <charset val="238"/>
      </rPr>
      <t>45,6</t>
    </r>
  </si>
  <si>
    <r>
      <rPr>
        <strike/>
        <sz val="10"/>
        <color rgb="FFFF0000"/>
        <rFont val="Arial"/>
        <family val="2"/>
        <charset val="238"/>
      </rPr>
      <t>90</t>
    </r>
    <r>
      <rPr>
        <sz val="10"/>
        <color rgb="FFFF0000"/>
        <rFont val="Arial"/>
        <family val="2"/>
        <charset val="238"/>
      </rPr>
      <t xml:space="preserve">  120</t>
    </r>
  </si>
  <si>
    <r>
      <t xml:space="preserve">Koordinacija in sodelovanje z zunanjimi strokovnimi službami vključuje </t>
    </r>
    <r>
      <rPr>
        <sz val="10"/>
        <color rgb="FFFF0000"/>
        <rFont val="Arial"/>
        <family val="2"/>
        <charset val="238"/>
      </rPr>
      <t>posvete in koordinacije, ki so potrebni za koordinacijo hospitalizacije pacienta, timskih sestankov in drugih aktivnosti.</t>
    </r>
    <r>
      <rPr>
        <sz val="10"/>
        <rFont val="Arial"/>
        <family val="2"/>
        <charset val="238"/>
      </rPr>
      <t xml:space="preserve"> </t>
    </r>
    <r>
      <rPr>
        <strike/>
        <sz val="10"/>
        <color rgb="FFFF0000"/>
        <rFont val="Arial"/>
        <family val="2"/>
        <charset val="238"/>
      </rPr>
      <t xml:space="preserve">medinstitucionalno sodelovanje in koordinacijo aktivnosti; </t>
    </r>
    <r>
      <rPr>
        <sz val="10"/>
        <color rgb="FFFF0000"/>
        <rFont val="Arial"/>
        <family val="2"/>
        <charset val="238"/>
      </rPr>
      <t xml:space="preserve"> Storitev se ne more obračunati za posamičen kratek posvet, lahko pa se obračuna za skupino posvetov, ki se izvedejo za koordinacijo hospitalizacije pacienta,</t>
    </r>
    <r>
      <rPr>
        <sz val="10"/>
        <color rgb="FF00B050"/>
        <rFont val="Arial"/>
        <family val="2"/>
        <charset val="238"/>
      </rPr>
      <t xml:space="preserve"> </t>
    </r>
    <r>
      <rPr>
        <sz val="10"/>
        <color rgb="FFFF0000"/>
        <rFont val="Arial"/>
        <family val="2"/>
        <charset val="238"/>
      </rPr>
      <t>timskih sestankov in drugih aktivnosti, največ enkrat na dan.</t>
    </r>
    <r>
      <rPr>
        <sz val="10"/>
        <rFont val="Arial"/>
        <family val="2"/>
        <charset val="238"/>
      </rPr>
      <t xml:space="preserve"> Izvedba je dokumentirana z zapisom v zdravstveni dokumentaciji. </t>
    </r>
    <r>
      <rPr>
        <sz val="10"/>
        <color rgb="FFFF0000"/>
        <rFont val="Arial"/>
        <family val="2"/>
        <charset val="238"/>
      </rPr>
      <t>Storitev se ne more obračunati skupaj s storitvijo CDZOMPP003 in vsemi storitvami na daljavo.</t>
    </r>
  </si>
  <si>
    <r>
      <rPr>
        <strike/>
        <sz val="10"/>
        <color rgb="FFFF0000"/>
        <rFont val="Arial"/>
        <family val="2"/>
        <charset val="238"/>
      </rPr>
      <t>6,9</t>
    </r>
    <r>
      <rPr>
        <sz val="10"/>
        <color rgb="FFFF0000"/>
        <rFont val="Arial"/>
        <family val="2"/>
        <charset val="238"/>
      </rPr>
      <t xml:space="preserve"> 22,8</t>
    </r>
  </si>
  <si>
    <r>
      <rPr>
        <strike/>
        <sz val="10"/>
        <color rgb="FFFF0000"/>
        <rFont val="Arial"/>
        <family val="2"/>
        <charset val="238"/>
      </rPr>
      <t>30</t>
    </r>
    <r>
      <rPr>
        <sz val="10"/>
        <color rgb="FFFF0000"/>
        <rFont val="Arial"/>
        <family val="2"/>
        <charset val="238"/>
      </rPr>
      <t xml:space="preserve"> 60</t>
    </r>
  </si>
  <si>
    <r>
      <t xml:space="preserve">Krajši posvet </t>
    </r>
    <r>
      <rPr>
        <sz val="10"/>
        <color rgb="FFFF0000"/>
        <rFont val="Arial"/>
        <family val="2"/>
        <charset val="238"/>
      </rPr>
      <t xml:space="preserve">s pacientom na daljavo </t>
    </r>
    <r>
      <rPr>
        <sz val="10"/>
        <rFont val="Arial"/>
        <family val="2"/>
        <charset val="238"/>
      </rPr>
      <t xml:space="preserve">pomeni </t>
    </r>
    <r>
      <rPr>
        <strike/>
        <sz val="10"/>
        <color rgb="FFFF0000"/>
        <rFont val="Arial"/>
        <family val="2"/>
        <charset val="238"/>
      </rPr>
      <t>osebni,</t>
    </r>
    <r>
      <rPr>
        <sz val="10"/>
        <color rgb="FFFF0000"/>
        <rFont val="Arial"/>
        <family val="2"/>
        <charset val="238"/>
      </rPr>
      <t xml:space="preserve"> telefonski ali elektronski</t>
    </r>
    <r>
      <rPr>
        <sz val="10"/>
        <rFont val="Arial"/>
        <family val="2"/>
        <charset val="238"/>
      </rPr>
      <t xml:space="preserve"> posvet </t>
    </r>
    <r>
      <rPr>
        <sz val="10"/>
        <color rgb="FFFF0000"/>
        <rFont val="Arial"/>
        <family val="2"/>
        <charset val="238"/>
      </rPr>
      <t>s pacientom,</t>
    </r>
    <r>
      <rPr>
        <sz val="10"/>
        <rFont val="Arial"/>
        <family val="2"/>
        <charset val="238"/>
      </rPr>
      <t xml:space="preserve"> </t>
    </r>
    <r>
      <rPr>
        <strike/>
        <sz val="10"/>
        <color rgb="FFFF0000"/>
        <rFont val="Arial"/>
        <family val="2"/>
        <charset val="238"/>
      </rPr>
      <t xml:space="preserve">z uporabnikom, </t>
    </r>
    <r>
      <rPr>
        <sz val="10"/>
        <rFont val="Arial"/>
        <family val="2"/>
        <charset val="238"/>
      </rPr>
      <t xml:space="preserve">starši, skrbniki ali svojci (brez pregleda), posvet traja do 15 minut. Vključuje navodila in svetovanje </t>
    </r>
    <r>
      <rPr>
        <sz val="10"/>
        <color rgb="FFFF0000"/>
        <rFont val="Arial"/>
        <family val="2"/>
        <charset val="238"/>
      </rPr>
      <t xml:space="preserve">pacientu, </t>
    </r>
    <r>
      <rPr>
        <strike/>
        <sz val="10"/>
        <color rgb="FFFF0000"/>
        <rFont val="Arial"/>
        <family val="2"/>
        <charset val="238"/>
      </rPr>
      <t xml:space="preserve">uporabniku, </t>
    </r>
    <r>
      <rPr>
        <sz val="10"/>
        <rFont val="Arial"/>
        <family val="2"/>
        <charset val="238"/>
      </rPr>
      <t xml:space="preserve">staršem, svojcem ali skrbnikom. Datum in vsebina posveta sta zabeležena v medicinski dokumentaciji. </t>
    </r>
    <r>
      <rPr>
        <sz val="10"/>
        <color rgb="FFFF0000"/>
        <rFont val="Arial"/>
        <family val="2"/>
        <charset val="238"/>
      </rPr>
      <t>Storitev se lahko obračuna največ dvakrat v dnevu. Storitev se ne more obračunati skupaj s storitvijo CDZOMPP005 in storitvami na daljavo, razen če je bila storitev na daljavo izvedena z drugo osebo kot storitev CDZOMPP006 (npr. krajši posvet na daljavo se je izvedel s pacientom, daljši pa z njegovimi bližnjimi).</t>
    </r>
  </si>
  <si>
    <r>
      <rPr>
        <strike/>
        <sz val="10"/>
        <color rgb="FFFF0000"/>
        <rFont val="Arial"/>
        <family val="2"/>
        <charset val="238"/>
      </rPr>
      <t xml:space="preserve">3,45 </t>
    </r>
    <r>
      <rPr>
        <sz val="10"/>
        <color rgb="FFFF0000"/>
        <rFont val="Arial"/>
        <family val="2"/>
        <charset val="238"/>
      </rPr>
      <t xml:space="preserve"> 5,70</t>
    </r>
  </si>
  <si>
    <t>Daljši posvet / intervju</t>
  </si>
  <si>
    <t xml:space="preserve">Daljši posvet ali intervju vključuje osebni, telefonski, elektronski posvet ali videokonferenco z uporabnikom, starši, skrbniki ali svojci (brez pregleda), posvet ali intervju traja več kot 15 minut. Vključuje eno ali več aktivnosti: dajanje navodil in svetovanje uporabniku, staršem, svojcem ali skrbnikom, zdravstveno vzgojo in svetovanje glede jemanja zdravil, neželenih učinkov zdravil, življenjskih aktivnosti in osveščanje glede zdravja, delovno terapevtsko svetovanje za svojce, svetovanje glede skrbi za osebo z motnjo, o možnostih obravnave, pravic do storitev, motivacija pacienta in svojcev za zdravljenje in obvladovanje odvisnosti. Datum in vsebina posveta sta zabeležena v medicinski dokumentaciji. </t>
  </si>
  <si>
    <t>pedopsihiater, (z DMS)</t>
  </si>
  <si>
    <r>
      <t xml:space="preserve">Družinska </t>
    </r>
    <r>
      <rPr>
        <sz val="10"/>
        <color rgb="FFFF0000"/>
        <rFont val="Arial"/>
        <family val="2"/>
        <charset val="238"/>
      </rPr>
      <t>psiho</t>
    </r>
    <r>
      <rPr>
        <sz val="10"/>
        <rFont val="Arial"/>
        <family val="2"/>
        <charset val="238"/>
      </rPr>
      <t xml:space="preserve">terapija </t>
    </r>
  </si>
  <si>
    <r>
      <t xml:space="preserve">Družinska </t>
    </r>
    <r>
      <rPr>
        <sz val="10"/>
        <color rgb="FFFF0000"/>
        <rFont val="Arial"/>
        <family val="2"/>
        <charset val="238"/>
      </rPr>
      <t>psiho</t>
    </r>
    <r>
      <rPr>
        <sz val="10"/>
        <rFont val="Arial"/>
        <family val="2"/>
        <charset val="238"/>
      </rPr>
      <t xml:space="preserve">terapija. </t>
    </r>
    <r>
      <rPr>
        <sz val="10"/>
        <color rgb="FFFF0000"/>
        <rFont val="Arial"/>
        <family val="2"/>
        <charset val="238"/>
      </rPr>
      <t>Terapevtska obravnava družine v okviru psihoterapevtskega procesa (psihoanalitične, kognitivno-vedenjske, AIT ali sistemske terapije), namenjenega reševanju psihičnih problemov</t>
    </r>
    <r>
      <rPr>
        <sz val="10"/>
        <rFont val="Arial"/>
        <family val="2"/>
        <charset val="238"/>
      </rPr>
      <t xml:space="preserve">. </t>
    </r>
    <r>
      <rPr>
        <strike/>
        <sz val="10"/>
        <color rgb="FFFF0000"/>
        <rFont val="Arial"/>
        <family val="2"/>
        <charset val="238"/>
      </rPr>
      <t>, z dokazi podprta psihoterapevtska intervenca. Terapevtska obravnava družine</t>
    </r>
    <r>
      <rPr>
        <b/>
        <strike/>
        <sz val="10"/>
        <color rgb="FFFF0000"/>
        <rFont val="Arial"/>
        <family val="2"/>
        <charset val="238"/>
      </rPr>
      <t>.</t>
    </r>
    <r>
      <rPr>
        <strike/>
        <sz val="10"/>
        <color rgb="FFFF0000"/>
        <rFont val="Arial"/>
        <family val="2"/>
        <charset val="238"/>
      </rPr>
      <t xml:space="preserve"> </t>
    </r>
    <r>
      <rPr>
        <sz val="10"/>
        <rFont val="Arial"/>
        <family val="2"/>
        <charset val="238"/>
      </rPr>
      <t xml:space="preserve">Storitev se obračuna na pacienta. </t>
    </r>
    <r>
      <rPr>
        <sz val="10"/>
        <color rgb="FFFF0000"/>
        <rFont val="Arial"/>
        <family val="2"/>
        <charset val="238"/>
      </rPr>
      <t xml:space="preserve">Storitev lahko hkrati obračunata dva specialista, ki sta posebej usposobljena za izvajanje te psihoterapevtske storitve. </t>
    </r>
  </si>
  <si>
    <r>
      <rPr>
        <strike/>
        <sz val="10"/>
        <color rgb="FFFF0000"/>
        <rFont val="Arial"/>
        <family val="2"/>
        <charset val="238"/>
      </rPr>
      <t>20,7</t>
    </r>
    <r>
      <rPr>
        <sz val="10"/>
        <color rgb="FFFF0000"/>
        <rFont val="Arial"/>
        <family val="2"/>
        <charset val="238"/>
      </rPr>
      <t xml:space="preserve">  34,20</t>
    </r>
  </si>
  <si>
    <r>
      <t xml:space="preserve">Priprava poročila za pacienta in/ali drugega strokovnjaka o poteku ali zaključku obravnave - krajše. Sestavljeno je iz mnenj </t>
    </r>
    <r>
      <rPr>
        <sz val="10"/>
        <color rgb="FFFF0000"/>
        <rFont val="Arial"/>
        <family val="2"/>
        <charset val="238"/>
      </rPr>
      <t>enega ali več</t>
    </r>
    <r>
      <rPr>
        <strike/>
        <sz val="10"/>
        <color rgb="FFFF0000"/>
        <rFont val="Arial"/>
        <family val="2"/>
        <charset val="238"/>
      </rPr>
      <t xml:space="preserve"> različnih</t>
    </r>
    <r>
      <rPr>
        <sz val="10"/>
        <rFont val="Arial"/>
        <family val="2"/>
        <charset val="238"/>
      </rPr>
      <t xml:space="preserve"> članov tima in vključuje: </t>
    </r>
    <r>
      <rPr>
        <sz val="10"/>
        <color rgb="FFFF0000"/>
        <rFont val="Arial"/>
        <family val="2"/>
        <charset val="238"/>
      </rPr>
      <t>povzetek obravnave, priporočilo oz. navodilo pacientu, napotitev in/ali načrt nadaljnje obravnave</t>
    </r>
    <r>
      <rPr>
        <sz val="10"/>
        <rFont val="Arial"/>
        <family val="2"/>
        <charset val="238"/>
      </rPr>
      <t xml:space="preserve">. </t>
    </r>
    <r>
      <rPr>
        <strike/>
        <sz val="10"/>
        <color rgb="FFFF0000"/>
        <rFont val="Arial"/>
        <family val="2"/>
        <charset val="238"/>
      </rPr>
      <t xml:space="preserve">napotitev, in povzetek obravnave in načrt nadaljne obravnave. </t>
    </r>
  </si>
  <si>
    <r>
      <rPr>
        <strike/>
        <sz val="10"/>
        <color rgb="FFFF0000"/>
        <rFont val="Arial"/>
        <family val="2"/>
        <charset val="238"/>
      </rPr>
      <t>6,9</t>
    </r>
    <r>
      <rPr>
        <sz val="10"/>
        <color rgb="FFFF0000"/>
        <rFont val="Arial"/>
        <family val="2"/>
        <charset val="238"/>
      </rPr>
      <t xml:space="preserve">  11,40</t>
    </r>
  </si>
  <si>
    <r>
      <t xml:space="preserve">Priprava daljšega poročila. Daljše poročilo je poročilo z navodili za pacienta in/ali drugega strokovnjaka o poteku ali zaključku obravnave, ki vključuje: osebne podatke, časovno obdobje obravnave, </t>
    </r>
    <r>
      <rPr>
        <sz val="10"/>
        <color rgb="FFFF0000"/>
        <rFont val="Arial"/>
        <family val="2"/>
        <charset val="238"/>
      </rPr>
      <t>obseg obravnav</t>
    </r>
    <r>
      <rPr>
        <strike/>
        <sz val="10"/>
        <color rgb="FFFF0000"/>
        <rFont val="Arial"/>
        <family val="2"/>
        <charset val="238"/>
      </rPr>
      <t>število obiskov</t>
    </r>
    <r>
      <rPr>
        <sz val="10"/>
        <rFont val="Arial"/>
        <family val="2"/>
        <charset val="238"/>
      </rPr>
      <t xml:space="preserve">, razlog napotitve, relevantne anamnestične in heteroanamnestične podatke, ugotovitve, zaključno mnenje, navedena navodila in podpis. Vključuje </t>
    </r>
    <r>
      <rPr>
        <sz val="10"/>
        <color rgb="FFFF0000"/>
        <rFont val="Arial"/>
        <family val="2"/>
        <charset val="238"/>
      </rPr>
      <t>načrt obravnave.</t>
    </r>
    <r>
      <rPr>
        <strike/>
        <sz val="10"/>
        <color rgb="FFFF0000"/>
        <rFont val="Arial"/>
        <family val="2"/>
        <charset val="238"/>
      </rPr>
      <t xml:space="preserve"> tudi pisanje INPD (individualni načrt pomoči družini).</t>
    </r>
    <r>
      <rPr>
        <sz val="10"/>
        <rFont val="Arial"/>
        <family val="2"/>
        <charset val="238"/>
      </rPr>
      <t xml:space="preserve">
</t>
    </r>
  </si>
  <si>
    <r>
      <t xml:space="preserve">Dodatek za obravnavo na terenu - do 20 km. Storitev vključuje pripravo in pot do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 xml:space="preserve">eno od storitev iz seznama storitev, </t>
    </r>
    <r>
      <rPr>
        <sz val="10"/>
        <color rgb="FFFF0000"/>
        <rFont val="Arial"/>
        <family val="2"/>
        <charset val="238"/>
      </rPr>
      <t>razen v primeru odklonilnih pacientov, ko se izvede pot brez obiska. V tem primeru se v medicinski dokumentaciji zabeleži datum in navede razlog za obračun poti brez storitev.</t>
    </r>
    <r>
      <rPr>
        <sz val="10"/>
        <rFont val="Arial"/>
        <family val="2"/>
        <charset val="238"/>
      </rPr>
      <t xml:space="preserve"> Storitev se izključuje s storitvijo CDZOMPP016.</t>
    </r>
  </si>
  <si>
    <r>
      <t xml:space="preserve">pedopsihiater </t>
    </r>
    <r>
      <rPr>
        <strike/>
        <sz val="10"/>
        <color rgb="FFFF0000"/>
        <rFont val="Arial"/>
        <family val="2"/>
        <charset val="238"/>
      </rPr>
      <t>(z DMS)</t>
    </r>
  </si>
  <si>
    <r>
      <t xml:space="preserve">Dodatek za obravnavo na terenu - nad 20 km. Storitev vključuje pripravo in pot nad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eno od storitev iz seznama storitev,</t>
    </r>
    <r>
      <rPr>
        <sz val="10"/>
        <color rgb="FFFF0000"/>
        <rFont val="Arial"/>
        <family val="2"/>
        <charset val="238"/>
      </rPr>
      <t xml:space="preserve"> razen v primeru odklonilnih pacientov, ko se izvede pot brez obiska. V tem primeru se v medicinski dokumentaciji zabeleži datum in navede razlog za obračun poti brez storitev. </t>
    </r>
    <r>
      <rPr>
        <sz val="10"/>
        <rFont val="Arial"/>
        <family val="2"/>
        <charset val="238"/>
      </rPr>
      <t>Storitev se izključuje s storitvijo CDZOMPP015.</t>
    </r>
  </si>
  <si>
    <r>
      <rPr>
        <strike/>
        <sz val="10"/>
        <color rgb="FFFF0000"/>
        <rFont val="Arial"/>
        <family val="2"/>
        <charset val="238"/>
      </rPr>
      <t>34,5</t>
    </r>
    <r>
      <rPr>
        <sz val="10"/>
        <color rgb="FFFF0000"/>
        <rFont val="Arial"/>
        <family val="2"/>
        <charset val="238"/>
      </rPr>
      <t xml:space="preserve">   57,00</t>
    </r>
  </si>
  <si>
    <r>
      <t xml:space="preserve">Prva obravnava </t>
    </r>
    <r>
      <rPr>
        <sz val="10"/>
        <color rgb="FFFF0000"/>
        <rFont val="Arial"/>
        <family val="2"/>
        <charset val="238"/>
      </rPr>
      <t>otroka ali mladostnika</t>
    </r>
    <r>
      <rPr>
        <sz val="10"/>
        <rFont val="Arial"/>
        <family val="2"/>
        <charset val="238"/>
      </rPr>
      <t xml:space="preserve"> s starši </t>
    </r>
    <r>
      <rPr>
        <sz val="10"/>
        <color rgb="FFFF0000"/>
        <rFont val="Arial"/>
        <family val="2"/>
        <charset val="238"/>
      </rPr>
      <t>ali drugim informatorjem</t>
    </r>
  </si>
  <si>
    <r>
      <t xml:space="preserve">Prva obravnava otroka ali mladostnika s starši ali drugim informatorjem.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Pregled otroka ali mladostnika z duševno motnjo: ocena duševnega stanja otroka ali mladostnika (psihični status) s poudarkom na izstopajoči psihopatologiji, po potrebi orientacijski somatski pregled določenega organskega sistema (npr. nevrološki status, stanje prehranjenosti...). Medikamentozni in/ali psihoterapevtski (površinski) ukrep otroku ali mladostniku. Površinski psihoterapevtski ukrep ali svetovanje - staršem ali drugemu informatorju. Predpis recepta ali druge listine. Zapis izvedbe v medicinsko dokumentacijo. </t>
    </r>
    <r>
      <rPr>
        <strike/>
        <sz val="10"/>
        <color rgb="FFFF0000"/>
        <rFont val="Arial"/>
        <family val="2"/>
        <charset val="238"/>
      </rPr>
      <t xml:space="preserve">Prva obravnava otroka, mladostnika s starši vključuje diagnostični intervju z otrokom / mladostnikom in starši, usmerjen v oceno stanja, potreb, pridobitev razširjene anamneze (informacije s strani relevantnih služb). Vključuje tudi pripravo načrta nadaljnje diagnostične obravnave in načrta pomoči, predstavitev le-teh otroku/mladostniku in staršem, psihoedukacijo, pripravo ustreznih napotitev in načrta nadaljnjih stikov z ustreznimi zunanjimi strokovnimi službami, edukacijo glede ev. potrebnega psihofarmakološkega zdravljenja, predpis recepta, priprava izvida s povzetkom težav, potreb, psihičnih statusom in strokovnim mnenjem. </t>
    </r>
  </si>
  <si>
    <r>
      <t xml:space="preserve">Prva obravnava otroka </t>
    </r>
    <r>
      <rPr>
        <sz val="10"/>
        <color rgb="FFFF0000"/>
        <rFont val="Arial"/>
        <family val="2"/>
        <charset val="238"/>
      </rPr>
      <t>ali mladostnika</t>
    </r>
    <r>
      <rPr>
        <sz val="10"/>
        <rFont val="Arial"/>
        <family val="2"/>
        <charset val="238"/>
      </rPr>
      <t xml:space="preserve"> samega </t>
    </r>
  </si>
  <si>
    <r>
      <t>Prva obravnava otroka</t>
    </r>
    <r>
      <rPr>
        <strike/>
        <sz val="10"/>
        <color rgb="FFFF0000"/>
        <rFont val="Arial"/>
        <family val="2"/>
        <charset val="238"/>
      </rPr>
      <t xml:space="preserve"> /</t>
    </r>
    <r>
      <rPr>
        <sz val="10"/>
        <color rgb="FFFF0000"/>
        <rFont val="Arial"/>
        <family val="2"/>
        <charset val="238"/>
      </rPr>
      <t xml:space="preserve"> ali mladostnika samega.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Pregled otroka ali mladostnika z duševno motnjo: ocena duševnega stanja otroka ali mladostnika (psihični status) s poudarkom na izstopajoči psihopatologiji, po potrebi orientacijski somatski pregled določenega organskega sistema (npr. nevrološki status, stanje prehranjenosti...). Medikamentozni in/ali psihoterapevtski (površinski) ukrep otroku ali mladostniku. Predpis recepta ali druge listine. Zapis izvedbe v medicinsko dokumentacijo. </t>
    </r>
    <r>
      <rPr>
        <strike/>
        <sz val="10"/>
        <color rgb="FFFF0000"/>
        <rFont val="Arial"/>
        <family val="2"/>
        <charset val="238"/>
      </rPr>
      <t>ko starši zaradi zunanjih razmer ob pregledu niso prisotni. Vključuje razgovor z otrokom / mladostnikom, diganostični intervju, oceno otrokovega / mladostnikovega stanja. Praviloma vedno sledi še prva obravnava s starši oz. skrbniki, takoj ko je to mogoče, za izdelavo končnega strokovnega mnenja.</t>
    </r>
  </si>
  <si>
    <r>
      <t xml:space="preserve">Prva obravnava s starši </t>
    </r>
    <r>
      <rPr>
        <sz val="10"/>
        <color rgb="FFFF0000"/>
        <rFont val="Arial"/>
        <family val="2"/>
        <charset val="238"/>
      </rPr>
      <t xml:space="preserve">ali drugim informatorjem </t>
    </r>
    <r>
      <rPr>
        <sz val="10"/>
        <rFont val="Arial"/>
        <family val="2"/>
        <charset val="238"/>
      </rPr>
      <t xml:space="preserve">v odsotnosti otroka </t>
    </r>
    <r>
      <rPr>
        <sz val="10"/>
        <color rgb="FFFF0000"/>
        <rFont val="Arial"/>
        <family val="2"/>
        <charset val="238"/>
      </rPr>
      <t>ali mladostnika</t>
    </r>
  </si>
  <si>
    <r>
      <t xml:space="preserve">Prva obravnava s starši </t>
    </r>
    <r>
      <rPr>
        <sz val="10"/>
        <color rgb="FFFF0000"/>
        <rFont val="Arial"/>
        <family val="2"/>
        <charset val="238"/>
      </rPr>
      <t xml:space="preserve">ali drugim informatorjem </t>
    </r>
    <r>
      <rPr>
        <sz val="10"/>
        <rFont val="Arial"/>
        <family val="2"/>
        <charset val="238"/>
      </rPr>
      <t xml:space="preserve">v odsotnosti otroka </t>
    </r>
    <r>
      <rPr>
        <sz val="10"/>
        <color rgb="FFFF0000"/>
        <rFont val="Arial"/>
        <family val="2"/>
        <charset val="238"/>
      </rPr>
      <t xml:space="preserve">ali mladostnika.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Površinski psihoterapevtski ukrep ali svetovanje - staršem ali drugemu informatorju. Predpis recepta ali druge listine. Zapis izvedbe v medicinsko dokumentacijo. </t>
    </r>
    <r>
      <rPr>
        <strike/>
        <sz val="10"/>
        <color rgb="FFFF0000"/>
        <rFont val="Arial"/>
        <family val="2"/>
        <charset val="238"/>
      </rPr>
      <t xml:space="preserve">, ko otrok / mladostnik zaradi zunanjih razmer ob pregledu ni prisoten. Vključuje razgovor s starši, oceno otrokovega funkcioniranja v domačem in šolskem sistemu ter psihoedukacijo staršev s predstavitvijo nadaljnjega poteka obravnave. Praviloma vedno sledi še prva obravnava z otrokom / mladostnikom, takoj ko je to mogoče za izdelavo končnega strokovnega mnenja. </t>
    </r>
  </si>
  <si>
    <r>
      <t xml:space="preserve">Ponovna obravnava </t>
    </r>
    <r>
      <rPr>
        <sz val="10"/>
        <color rgb="FFFF0000"/>
        <rFont val="Arial"/>
        <family val="2"/>
        <charset val="238"/>
      </rPr>
      <t>otroka ali mladostnika</t>
    </r>
    <r>
      <rPr>
        <sz val="10"/>
        <rFont val="Arial"/>
        <family val="2"/>
        <charset val="238"/>
      </rPr>
      <t xml:space="preserve"> s starši </t>
    </r>
    <r>
      <rPr>
        <sz val="10"/>
        <color rgb="FFFF0000"/>
        <rFont val="Arial"/>
        <family val="2"/>
        <charset val="238"/>
      </rPr>
      <t>ali drugim informatorjem</t>
    </r>
  </si>
  <si>
    <r>
      <t>Ponovna obravnava otroka ali mladostnika s starši ali drugim informatorjem</t>
    </r>
    <r>
      <rPr>
        <strike/>
        <sz val="10"/>
        <color rgb="FFFF0000"/>
        <rFont val="Arial"/>
        <family val="2"/>
        <charset val="238"/>
      </rPr>
      <t>, v odsotnosti otroka</t>
    </r>
    <r>
      <rPr>
        <sz val="10"/>
        <color rgb="FFFF0000"/>
        <rFont val="Arial"/>
        <family val="2"/>
        <charset val="238"/>
      </rPr>
      <t xml:space="preserve">. Vključuje: nadaljnjo oskrbo - pripravo ponovnega pregleda: predložitev obstoječe in nove dokumentacije zdravniku, posebna priprava (pripomočki, igrala, rekviziti), sprejem, vzpostavitev in vzdrževanje stika, posredovanje opažanj zdravniku, vnašanje in dopolnjevanje podatkov zdravstvene dokumentacije, naročanje in napotitev k drugim specialistom oziroma na preiskave, izpisi (recepti, napotnice, potrdila - opravičila, bolniški staleži). Nadaljnji psihodiagnostični intervju s pregledom otroka ali mladostnika z duševno motnjo: dopolnitev akutne anamneze, ocena duševnega stanja otroka ali mladostnika (psihični status) s poudarkom na izstopajoči psihopatologiji,po potrebiorientacijski somatski pregled določenega organskega sistema (npr. nevrološki status, stanje prehranjenosti...). Ustrezni psihoterapevtski ukrep z morebitno medikamentozno terapijo otroku ali mladostniku: vedenjsko kognitivni, analitski, AIT, sistemski ali površinski. Intervju s svojcem ali informatorjem s površinskim psihoterapevtskim ukrepom ali svetovanjem staršu ali drugemu informatorju. Predpis recepta ali druge listine. Zapis izvedbe v medicinsko dokumentacijo. </t>
    </r>
    <r>
      <rPr>
        <strike/>
        <sz val="10"/>
        <color rgb="FFFF0000"/>
        <rFont val="Arial"/>
        <family val="2"/>
        <charset val="238"/>
      </rPr>
      <t xml:space="preserve">, ko otrok / mladostnik zaradi zunanjih razmer ob pregledu ni prisoten. Vključuje razgovor s starši, oceno otrokovega funkcioniranja v domačem in šolskem sistemu ter psihoedukacijo staršev s predstavitvijo nadaljnjega poteka obravnave. Dokumentirana je z zapisom v dokumnetaciji, po potrebi vključuje pripravo izvida, predpis recepta. </t>
    </r>
  </si>
  <si>
    <r>
      <t xml:space="preserve">Ponovna obravnava otroka </t>
    </r>
    <r>
      <rPr>
        <sz val="10"/>
        <color rgb="FFFF0000"/>
        <rFont val="Arial"/>
        <family val="2"/>
        <charset val="238"/>
      </rPr>
      <t>ali mladostnika</t>
    </r>
    <r>
      <rPr>
        <sz val="10"/>
        <rFont val="Arial"/>
        <family val="2"/>
        <charset val="238"/>
      </rPr>
      <t xml:space="preserve"> samega</t>
    </r>
  </si>
  <si>
    <r>
      <t xml:space="preserve">Ponovna obravnava otroka ali mladostnika samega. Vključuje: nadaljnjo oskrbo - pripravo ponovnega pregleda: predložitev obstoječe in nove dokumentacije zdravniku, posebna priprava (pripomočki, igrala, rekviziti), sprejem, vzpostavitev in vzdrževanje stika, posredovanje opažanj zdravniku, vnašanje in dopolnjevanje podatkov zdravstvene dokumentacije, naročanje in napotitev k drugim specialistom oziroma na preiskave, izpisi (recepti, napotnice, potrdila - opravičila, bolniški staleži). Nadaljnji psihodiagnostični intervju s pregledom otroka ali mladostnika z duševno motnjo: dopolnitev akutne anamneze, ocena duševnega stanja otroka ali mladostnika (psihični status) s poudarkom na izstopajoči psihopatologiji, po potrebi orientacijski somatski pregled določenega organskega sistema (npr. nevrološki status, stanje prehranjenosti...). Ustrezni psihoterapevtski ukrep z morebitno medikamentozno terapijo otroku ali mladostniku: vedenjsko kognitivni, analitski, AIT, sistemski ali površinski. Predpis recepta ali druge listine. Zapis izvedbe v medicinsko dokumentacijo. </t>
    </r>
    <r>
      <rPr>
        <strike/>
        <sz val="10"/>
        <color rgb="FFFF0000"/>
        <rFont val="Arial"/>
        <family val="2"/>
        <charset val="238"/>
      </rPr>
      <t xml:space="preserve"> je namenjena poglobljeni anamnezi, pogovoru o aktualnih otrokovih / mladostnikovih težavah, njegovemu funkcioniranju doma in v šoli, odnosu s starši itd. Vključuje diganostične in terapevstke pristope, po potrebi pripravo izvida, predpis recepta. </t>
    </r>
  </si>
  <si>
    <r>
      <t xml:space="preserve">Ponovna obravnava s starši </t>
    </r>
    <r>
      <rPr>
        <sz val="10"/>
        <color rgb="FFFF0000"/>
        <rFont val="Arial"/>
        <family val="2"/>
        <charset val="238"/>
      </rPr>
      <t>ali drugim informatorjem</t>
    </r>
    <r>
      <rPr>
        <sz val="10"/>
        <rFont val="Arial"/>
        <family val="2"/>
        <charset val="238"/>
      </rPr>
      <t xml:space="preserve"> v odsotnosti otroka </t>
    </r>
    <r>
      <rPr>
        <sz val="10"/>
        <color rgb="FFFF0000"/>
        <rFont val="Arial"/>
        <family val="2"/>
        <charset val="238"/>
      </rPr>
      <t>ali mladostnika</t>
    </r>
  </si>
  <si>
    <r>
      <t xml:space="preserve">Ponovna obravnava s starši </t>
    </r>
    <r>
      <rPr>
        <sz val="10"/>
        <color rgb="FFFF0000"/>
        <rFont val="Arial"/>
        <family val="2"/>
        <charset val="238"/>
      </rPr>
      <t xml:space="preserve">ali drugim informatorjem </t>
    </r>
    <r>
      <rPr>
        <sz val="10"/>
        <rFont val="Arial"/>
        <family val="2"/>
        <charset val="238"/>
      </rPr>
      <t xml:space="preserve">v odsotnosti otroka </t>
    </r>
    <r>
      <rPr>
        <sz val="10"/>
        <color rgb="FFFF0000"/>
        <rFont val="Arial"/>
        <family val="2"/>
        <charset val="238"/>
      </rPr>
      <t xml:space="preserve">ali mladostnika. Vključuje: nadaljnjo oskrbo - pripravo ponovnega pregleda: predložitev obstoječe in nove dokumentacije zdravniku, sprejem, vzpostavitev in vzdrževanje stika, posredovanje opažanj zdravniku, vnašanje in dopolnjevanje podatkov zdravstvene dokumentacije, naročanje in napotitev k drugim specialistom oziroma na preiskave, izpisi (recepti, napotnice, potrdila - opravičila, bolniški staleži). Intervju s svojcem ali informatorjem s površinskim psihoterapevtskim ukrepom ali svetovanjem staršu ali drugemu informatorju: dopolnitev aktualne heteroanamneze z opisom duševnega stanja in vedenja otroka ali mladostnika, navodilo o morebitni že vpeljani medikamentozni terapiji, površinski psihoterapevtski ukrep ali svetovanje. Predpis recepta ali druge listine. Zapis izvedbe v medicinsko dokumentacijo.  </t>
    </r>
    <r>
      <rPr>
        <strike/>
        <sz val="10"/>
        <color rgb="FFFF0000"/>
        <rFont val="Arial"/>
        <family val="2"/>
        <charset val="238"/>
      </rPr>
      <t xml:space="preserve"> je namenjena poglobljeni anamnezi s strani staršev, pogovoru o aktualnih otrokovih / mladostnikovih težavah, oceni starševstva in vzgoje ter svetovanju glede vzgoje in soočanja z otrokovimi težavami. Vključuje tudi psihoedukacijo in educiranje glede psihofarmakoterapije otroka / mladostnika, eventualeno tudi pogovor o osebnih težavah staršev in ustrezna napotitev k drugim strokovnim službam.  </t>
    </r>
  </si>
  <si>
    <r>
      <t xml:space="preserve">Skupinska psihoterapija v </t>
    </r>
    <r>
      <rPr>
        <strike/>
        <sz val="10"/>
        <color rgb="FFFF0000"/>
        <rFont val="Arial"/>
        <family val="2"/>
        <charset val="238"/>
      </rPr>
      <t>pedopsihiatriji</t>
    </r>
    <r>
      <rPr>
        <sz val="10"/>
        <color rgb="FFFF0000"/>
        <rFont val="Arial"/>
        <family val="2"/>
        <charset val="238"/>
      </rPr>
      <t xml:space="preserve"> otroški in adolescentni psihiatriji</t>
    </r>
  </si>
  <si>
    <r>
      <t xml:space="preserve">Skupinska psihoterapija v </t>
    </r>
    <r>
      <rPr>
        <strike/>
        <sz val="10"/>
        <color rgb="FFFF0000"/>
        <rFont val="Arial"/>
        <family val="2"/>
        <charset val="238"/>
      </rPr>
      <t xml:space="preserve">pedopsihiatriji </t>
    </r>
    <r>
      <rPr>
        <sz val="10"/>
        <color rgb="FFFF0000"/>
        <rFont val="Arial"/>
        <family val="2"/>
        <charset val="238"/>
      </rPr>
      <t xml:space="preserve">otroški in adolescentni psihiatriji. </t>
    </r>
    <r>
      <rPr>
        <sz val="10"/>
        <rFont val="Arial"/>
        <family val="2"/>
        <charset val="238"/>
      </rPr>
      <t>Izvaja se v skupini</t>
    </r>
    <r>
      <rPr>
        <sz val="10"/>
        <color rgb="FFFF0000"/>
        <rFont val="Arial"/>
        <family val="2"/>
        <charset val="238"/>
      </rPr>
      <t xml:space="preserve"> </t>
    </r>
    <r>
      <rPr>
        <strike/>
        <sz val="10"/>
        <color rgb="FFFF0000"/>
        <rFont val="Arial"/>
        <family val="2"/>
        <charset val="238"/>
      </rPr>
      <t>4-6 otrok oziroma mladostnikov</t>
    </r>
    <r>
      <rPr>
        <sz val="10"/>
        <color rgb="FFFF0000"/>
        <rFont val="Arial"/>
        <family val="2"/>
        <charset val="238"/>
      </rPr>
      <t>.,v kateri so najmanj 4 udeleženci. Zajema skupinske psihoterapevtske tehnike za obravnavo psihodinamičnih in sociodinamičnih konfliktov.</t>
    </r>
    <r>
      <rPr>
        <sz val="10"/>
        <rFont val="Arial"/>
        <family val="2"/>
        <charset val="238"/>
      </rPr>
      <t xml:space="preserve"> Storitev se obračuna za vsakega udeleženca.  </t>
    </r>
  </si>
  <si>
    <r>
      <rPr>
        <strike/>
        <sz val="10"/>
        <color rgb="FFFF0000"/>
        <rFont val="Arial"/>
        <family val="2"/>
        <charset val="238"/>
      </rPr>
      <t xml:space="preserve">4,14 </t>
    </r>
    <r>
      <rPr>
        <sz val="10"/>
        <color rgb="FFFF0000"/>
        <rFont val="Arial"/>
        <family val="2"/>
        <charset val="238"/>
      </rPr>
      <t xml:space="preserve"> 6,84</t>
    </r>
  </si>
  <si>
    <t xml:space="preserve">Triaža v CDZOM </t>
  </si>
  <si>
    <t xml:space="preserve">Triaža v CDZOM vključuje seznanitev z informacijami glede razlogov za napotitev, podanih s strani DMS, posvet in odločitev glede stopnje nujnosti in vrste potrebne obravnave. </t>
  </si>
  <si>
    <r>
      <rPr>
        <strike/>
        <sz val="10"/>
        <color rgb="FFFF0000"/>
        <rFont val="Arial"/>
        <family val="2"/>
        <charset val="238"/>
      </rPr>
      <t xml:space="preserve">4,6 </t>
    </r>
    <r>
      <rPr>
        <sz val="10"/>
        <color rgb="FFFF0000"/>
        <rFont val="Arial"/>
        <family val="2"/>
        <charset val="238"/>
      </rPr>
      <t xml:space="preserve">  7,60</t>
    </r>
  </si>
  <si>
    <r>
      <t xml:space="preserve">Predpisovanje zdravila na recept (skupen predpis receptov). Vključen je kontakt (e-kontakt, telefonski kontakt) s starši. Storitev se ne more obračunati skupaj s prvim ali ponovnim </t>
    </r>
    <r>
      <rPr>
        <sz val="10"/>
        <color rgb="FFFF0000"/>
        <rFont val="Arial"/>
        <family val="2"/>
        <charset val="238"/>
      </rPr>
      <t>pedo</t>
    </r>
    <r>
      <rPr>
        <sz val="10"/>
        <rFont val="Arial"/>
        <family val="2"/>
        <charset val="238"/>
      </rPr>
      <t xml:space="preserve">psihiatričnim pregledom: </t>
    </r>
    <r>
      <rPr>
        <sz val="10"/>
        <color rgb="FFFF0000"/>
        <rFont val="Arial"/>
        <family val="2"/>
        <charset val="238"/>
      </rPr>
      <t>CDZOMPP21, CDZOMPP22, CDZOMPP23, CDZOMPP24, CDZOMPP25, CDZOMPP26, CDZOMPP030, CDZOMPP031, CDZOMPP032, CDZOMPP033, CDZOMPP034, CDZOMPP035.</t>
    </r>
  </si>
  <si>
    <r>
      <rPr>
        <strike/>
        <sz val="10"/>
        <color rgb="FFFF0000"/>
        <rFont val="Arial"/>
        <family val="2"/>
        <charset val="238"/>
      </rPr>
      <t>2,3</t>
    </r>
    <r>
      <rPr>
        <sz val="10"/>
        <color rgb="FFFF0000"/>
        <rFont val="Arial"/>
        <family val="2"/>
        <charset val="238"/>
      </rPr>
      <t xml:space="preserve">  3,80</t>
    </r>
  </si>
  <si>
    <t>CDZOMPP030</t>
  </si>
  <si>
    <t>Prva obravnava otroka ali mladostnika s starši ali drugim informatorjem na daljavo</t>
  </si>
  <si>
    <t>CDZOMPP031</t>
  </si>
  <si>
    <t>Prva obravnava otroka ali mladostnika samega na daljavo</t>
  </si>
  <si>
    <t>CDZOMPP032</t>
  </si>
  <si>
    <t>Prva obravnava s starši ali drugim informatorjem v odsotnosti otroka ali mladostnika na daljavo</t>
  </si>
  <si>
    <t>Prva obravnava s starši ali drugim informatorjem v odsotnosti otroka ali mladostnika na daljavo se izvaja s pomočjo IKT.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Površinski psihoterapevtski ukrep ali svetovanje - staršem ali drugemu informatorju. Predpis recepta ali druge listine. 
V medicinski dokumentaciji mora biti zapis s podatkom o datumu in s povzetkom navodil, ki jih je pacient prejel od zdravnika specialista. Storitev se izključuje z vsemi ostalimi storitvami na daljavo, razen s CDZOMPP037.</t>
  </si>
  <si>
    <t>CDZOMPP033</t>
  </si>
  <si>
    <t>Ponovna obravnava otroka ali mladostnika s starši ali drugim informatorjem na daljavo</t>
  </si>
  <si>
    <t>Ponovna obravnava otroka ali mladostnika s starši ali drugim informatorjem na daljavo se izvaja s pomočjo IKT. Vključuje: nadaljnjo oskrbo - pripravo ponovnega pregleda: predložitev obstoječe in nove dokumentacije zdravniku, posebna priprava (pripomočki, igrala, rekviziti), sprejem, vzpostavitev in vzdrževanje stika, posredovanje opažanj zdravniku, vnašanje in dopolnjevanje podatkov zdravstvene dokumentacije, naročanje in napotitev k drugim specialistom oziroma na preiskave, izpisi (recepti, napotnice, potrdila - opravičila, bolniški staleži). Nadaljnji psihodiagnostični intervju s pregledom otroka ali mladostnika z duševno motnjo: dopolnitev akutne anamneze, ocena duševnega stanja otroka ali mladostnika (psihični status) s poudarkom na izstopajoči psihopatologiji. Ustrezni psihoterapevtski ukrep z morebitno medikamentozno terapijo otroku ali mladostniku: vedenjsko kognitivni, analitski, AIT, sistemski ali površinski. Intervju s svojcem ali informatorjem s površinskim psihoterapevtskim ukrepom ali svetovanjem staršu ali drugemu informatorju. Predpis recepta ali druge listine. 
V medicinski dokumentaciji mora biti zapis s podatkom o datumu in s povzetkom navodil, ki jih je pacient prejel od zdravnika specialista. Storitev se izključuje z vsemi ostalimi storitvami na daljavo, razen s CDZOMPP037.</t>
  </si>
  <si>
    <t>CDZOMPP034</t>
  </si>
  <si>
    <t>Ponovna obravnava otroka ali mladostnika samega na daljavo</t>
  </si>
  <si>
    <t>Ponovna obravnava otroka ali mladostnika samega na daljavo se izvaja s pomočjo IKT. Vključuje: nadaljnjo oskrbo - pripravo ponovnega pregleda: predložitev obstoječe in nove dokumentacije zdravniku, posebna priprava (pripomočki, igrala, rekviziti), sprejem, vzpostavitev in vzdrževanje stika, posredovanje opažanj zdravniku, vnašanje in dopolnjevanje podatkov zdravstvene dokumentacije, naročanje in napotitev k drugim specialistom oziroma na preiskave, izpisi (recepti, napotnice, potrdila - opravičila, bolniški staleži). Nadaljnji psihodiagnostični intervju s pregledom otroka ali mladostnika z duševno motnjo: dopolnitev akutne anamneze, ocena duševnega stanja otroka ali mladostnika (psihični status) s poudarkom na izstopajoči psihopatologiji. Ustrezni psihoterapevtski ukrep z morebitno medikamentozno terapijo otroku ali mladostniku: vedenjsko kognitivni, analitski, AIT, sistemski ali površinski. Predpis recepta ali druge listine.
V medicinski dokumentaciji mora biti zapis s podatkom o datumu in s povzetkom navodil, ki jih je pacient prejel od zdravnika specialista. Storitev se izključuje z vsemi ostalimi storitvami na daljavo, razen s CDZOMPP037.</t>
  </si>
  <si>
    <t>CDZOMPP035</t>
  </si>
  <si>
    <t>Ponovna obravnava s starši ali drugim informatorjem v odsotnosti otroka ali mladostnika na daljavo</t>
  </si>
  <si>
    <t>Ponovna obravnava s starši ali drugim informatorjem v odsotnosti otroka ali mladostnika na daljavo se izvaja s pomočjo IKT. Vključuje: nadaljnjo oskrbo - pripravo ponovnega pregleda: predložitev obstoječe in nove dokumentacije zdravniku, sprejem, vzpostavitev in vzdrževanje stika, posredovanje opažanj zdravniku, vnašanje in dopolnjevanje podatkov zdravstvene dokumentacije, naročanje in napotitev k drugim specialistom oziroma na preiskave, izpisi (recepti, napotnice, potrdila - opravičila, bolniški staleži). Intervju s svojcem ali informatorjem s površinskim psihoterapevtskim ukrepom ali svetovanjem staršu ali drugemu informatorju: dopolnitev aktualne heteroanamneze z opisom duševnega stanja in vedenja otroka ali mladostnika, navodilo o morebitni že vpeljani medikamentozni terapiji, površinski psihoterapevtski ukrep ali svetovanje. Predpis recepta ali druge listine. 
V medicinski dokumentaciji mora biti zapis s podatkom o datumu in s povzetkom navodil, ki jih je pacient prejel od zdravnika specialista. Storitev se izključuje z vsemi ostalimi storitvami na daljavo, razen s CDZOMPP037.</t>
  </si>
  <si>
    <t>CDZOMPP036</t>
  </si>
  <si>
    <t xml:space="preserve">Družinska psihoterapija na daljavo
</t>
  </si>
  <si>
    <t>Družinska psihoterapija na daljavo se izvaja s pomočjo IKT. Terapevtska obravnava družine v okviru psihoterapevtskega procesa (psihoanalitične, kognitivno-vedenjske, AIT ali sistemske terapije), namenjenega reševanju psihičnih problemov. Storitev se obračuna na pacienta. Storitev lahko hkrati obračunata dva specialista, ki sta posebej usposobljena za izvajanje te psihoterapevtske storitve. 
V medicinski dokumentaciji mora biti zapis s podatkom o datumu in s povzetkom navodil, ki jih je pacient prejel od zdravnika specialista. Storitev se izključuje z vsemi storitvami na daljavo.</t>
  </si>
  <si>
    <t>CDZOMPP037</t>
  </si>
  <si>
    <t>Skupinska psihoterapija v otroški in adolescentni psihiatriji na daljavo</t>
  </si>
  <si>
    <t>Skupinska psihoterapija v otroški in adolescentni psihiatriji na daljavo se izvaja s pomočjo IKT. Izvaja se v skupini otrok oziroma mladostnikov,v kateri so najmanj 4 udeleženci. Zajema skupinske psihoterapevtske tehnike za obravnavo psihodinamičnih in sociodinamičnih konfliktov. Storitev se obračuna za vsakega udeleženca.</t>
  </si>
  <si>
    <t>Prva obravnava otroka ali mladostnika s starši ali drugim informatorjem na daljavo se izvaja s pomočjo IKT.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Pregled otroka ali mladostnika z duševno motnjo: ocena duševnega stanja otroka ali mladostnika (psihični status) s poudarkom na izstopajoči psihopatologiji. Medikamentozni in/ali psihoterapevtski (površinski) ukrep otroku ali mladostniku. Površinski psihoterapevtski ukrep ali svetovanje - staršem ali drugemu informatorju. Predpis recepta ali druge listine. 
V medicinski dokumentaciji mora biti zapis s podatkom o datumu in s povzetkom navodil, ki jih je pacient prejel od zdravnika specialista. Storitev se izključuje z vsemi ostalimi storitvami na daljavo, razen s CDZOMPP037.</t>
  </si>
  <si>
    <t>Prva obravnava otroka ali mladostnika samega na daljavo se izvaja s pomočjo IKT.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Pregled otroka ali mladostnika z duševno motnjo: ocena duševnega stanja otroka ali mladostnika (psihični status) s poudarkom na izstopajoči psihopatologiji. Medikamentozni in/ali psihoterapevtski (površinski) ukrep otroku ali mladostniku. Predpis recepta ali druge listine. 
V medicinski dokumentaciji mora biti zapis s podatkom o datumu in s povzetkom navodil, ki jih je pacient prejel od zdravnika specialista. Storitev se izključuje z vsemi ostalimi storitvami na daljavo, razen s CDZOMPP037.</t>
  </si>
  <si>
    <r>
      <rPr>
        <strike/>
        <sz val="10"/>
        <color rgb="FFFF0000"/>
        <rFont val="Arial"/>
        <family val="2"/>
        <charset val="238"/>
      </rPr>
      <t>24</t>
    </r>
    <r>
      <rPr>
        <sz val="10"/>
        <color rgb="FFFF0000"/>
        <rFont val="Arial"/>
        <family val="2"/>
        <charset val="238"/>
      </rPr>
      <t xml:space="preserve">  4,5</t>
    </r>
  </si>
  <si>
    <r>
      <rPr>
        <strike/>
        <sz val="10"/>
        <color rgb="FFFF0000"/>
        <rFont val="Arial"/>
        <family val="2"/>
        <charset val="238"/>
      </rPr>
      <t xml:space="preserve">več kot 2 člana tima (psihiater / DMS / klinični psiholog / psiholog / klinični logoped / logoped / delovni terapevt / socialni delavec </t>
    </r>
    <r>
      <rPr>
        <sz val="10"/>
        <color rgb="FFFF0000"/>
        <rFont val="Arial"/>
        <family val="2"/>
        <charset val="238"/>
      </rPr>
      <t>specialni pedagog</t>
    </r>
  </si>
  <si>
    <r>
      <rPr>
        <strike/>
        <sz val="10"/>
        <color rgb="FFFF0000"/>
        <rFont val="Arial"/>
        <family val="2"/>
        <charset val="238"/>
      </rPr>
      <t>da</t>
    </r>
    <r>
      <rPr>
        <sz val="10"/>
        <color rgb="FFFF0000"/>
        <rFont val="Arial"/>
        <family val="2"/>
        <charset val="238"/>
      </rPr>
      <t xml:space="preserve"> ne</t>
    </r>
  </si>
  <si>
    <r>
      <rPr>
        <strike/>
        <sz val="10"/>
        <color rgb="FFFF0000"/>
        <rFont val="Arial"/>
        <family val="2"/>
        <charset val="238"/>
      </rPr>
      <t>48</t>
    </r>
    <r>
      <rPr>
        <sz val="10"/>
        <color rgb="FFFF0000"/>
        <rFont val="Arial"/>
        <family val="2"/>
        <charset val="238"/>
      </rPr>
      <t xml:space="preserve"> 9,0</t>
    </r>
  </si>
  <si>
    <r>
      <rPr>
        <strike/>
        <sz val="10"/>
        <color rgb="FFFF0000"/>
        <rFont val="Arial"/>
        <family val="2"/>
        <charset val="238"/>
      </rPr>
      <t>72</t>
    </r>
    <r>
      <rPr>
        <sz val="10"/>
        <color rgb="FFFF0000"/>
        <rFont val="Arial"/>
        <family val="2"/>
        <charset val="238"/>
      </rPr>
      <t xml:space="preserve"> 13,5</t>
    </r>
  </si>
  <si>
    <r>
      <rPr>
        <strike/>
        <sz val="10"/>
        <color rgb="FFFF0000"/>
        <rFont val="Arial"/>
        <family val="2"/>
        <charset val="238"/>
      </rPr>
      <t xml:space="preserve">13,50   </t>
    </r>
    <r>
      <rPr>
        <sz val="10"/>
        <color rgb="FFFF0000"/>
        <rFont val="Arial"/>
        <family val="2"/>
        <charset val="238"/>
      </rPr>
      <t>18,00</t>
    </r>
  </si>
  <si>
    <r>
      <t xml:space="preserve">Koordinacija in sodelovanje z zunanjimi strokovnimi službami vključuje </t>
    </r>
    <r>
      <rPr>
        <sz val="10"/>
        <color rgb="FFFF0000"/>
        <rFont val="Arial"/>
        <family val="2"/>
        <charset val="238"/>
      </rPr>
      <t>posvete in koordinacije, ki so potrebni za koordinacijo hospitalizacije pacienta, timskih sestankov in drugih aktivnosti.</t>
    </r>
    <r>
      <rPr>
        <sz val="10"/>
        <rFont val="Arial"/>
        <family val="2"/>
        <charset val="238"/>
      </rPr>
      <t xml:space="preserve"> </t>
    </r>
    <r>
      <rPr>
        <strike/>
        <sz val="10"/>
        <color rgb="FFFF0000"/>
        <rFont val="Arial"/>
        <family val="2"/>
        <charset val="238"/>
      </rPr>
      <t xml:space="preserve">medinstitucionalno sodelovanje in koordinacijo aktivnosti; </t>
    </r>
    <r>
      <rPr>
        <sz val="10"/>
        <color rgb="FFFF0000"/>
        <rFont val="Arial"/>
        <family val="2"/>
        <charset val="238"/>
      </rPr>
      <t xml:space="preserve"> Storitev se ne more obračunati za posamičen kratek posvet, lahko pa se obračuna za skupino posvetov, ki se izvedejo za koordinacijo hospitalizacije pacienta,</t>
    </r>
    <r>
      <rPr>
        <sz val="10"/>
        <color rgb="FF00B050"/>
        <rFont val="Arial"/>
        <family val="2"/>
        <charset val="238"/>
      </rPr>
      <t xml:space="preserve"> </t>
    </r>
    <r>
      <rPr>
        <sz val="10"/>
        <color rgb="FFFF0000"/>
        <rFont val="Arial"/>
        <family val="2"/>
        <charset val="238"/>
      </rPr>
      <t>timskih sestankov in drugih aktivnosti, največ enkrat na dan.</t>
    </r>
    <r>
      <rPr>
        <sz val="10"/>
        <rFont val="Arial"/>
        <family val="2"/>
        <charset val="238"/>
      </rPr>
      <t xml:space="preserve"> Izvedba je dokumentirana z zapisom v zdravstveni dokumentaciji. </t>
    </r>
    <r>
      <rPr>
        <sz val="10"/>
        <color rgb="FFFF0000"/>
        <rFont val="Arial"/>
        <family val="2"/>
        <charset val="238"/>
      </rPr>
      <t>Storitev se ne more obračunati skupaj s storitvijo CDZOMSP003, CDZOMSP014 in vsemi storitvami na daljavo.</t>
    </r>
  </si>
  <si>
    <r>
      <rPr>
        <strike/>
        <sz val="10"/>
        <color rgb="FFFF0000"/>
        <rFont val="Arial"/>
        <family val="2"/>
        <charset val="238"/>
      </rPr>
      <t>4,5</t>
    </r>
    <r>
      <rPr>
        <sz val="10"/>
        <color rgb="FFFF0000"/>
        <rFont val="Arial"/>
        <family val="2"/>
        <charset val="238"/>
      </rPr>
      <t xml:space="preserve"> 9,0</t>
    </r>
  </si>
  <si>
    <r>
      <t xml:space="preserve">Krajši posvet </t>
    </r>
    <r>
      <rPr>
        <sz val="10"/>
        <color rgb="FFFF0000"/>
        <rFont val="Arial"/>
        <family val="2"/>
        <charset val="238"/>
      </rPr>
      <t xml:space="preserve">s pacientom na daljavo </t>
    </r>
    <r>
      <rPr>
        <sz val="10"/>
        <rFont val="Arial"/>
        <family val="2"/>
        <charset val="238"/>
      </rPr>
      <t xml:space="preserve">pomeni </t>
    </r>
    <r>
      <rPr>
        <strike/>
        <sz val="10"/>
        <color rgb="FFFF0000"/>
        <rFont val="Arial"/>
        <family val="2"/>
        <charset val="238"/>
      </rPr>
      <t>osebni,</t>
    </r>
    <r>
      <rPr>
        <sz val="10"/>
        <color rgb="FFFF0000"/>
        <rFont val="Arial"/>
        <family val="2"/>
        <charset val="238"/>
      </rPr>
      <t xml:space="preserve"> telefonski ali elektronski</t>
    </r>
    <r>
      <rPr>
        <sz val="10"/>
        <rFont val="Arial"/>
        <family val="2"/>
        <charset val="238"/>
      </rPr>
      <t xml:space="preserve"> posvet </t>
    </r>
    <r>
      <rPr>
        <sz val="10"/>
        <color rgb="FFFF0000"/>
        <rFont val="Arial"/>
        <family val="2"/>
        <charset val="238"/>
      </rPr>
      <t>s pacientom,</t>
    </r>
    <r>
      <rPr>
        <sz val="10"/>
        <rFont val="Arial"/>
        <family val="2"/>
        <charset val="238"/>
      </rPr>
      <t xml:space="preserve"> </t>
    </r>
    <r>
      <rPr>
        <strike/>
        <sz val="10"/>
        <color rgb="FFFF0000"/>
        <rFont val="Arial"/>
        <family val="2"/>
        <charset val="238"/>
      </rPr>
      <t>z uporabnikom,</t>
    </r>
    <r>
      <rPr>
        <sz val="10"/>
        <rFont val="Arial"/>
        <family val="2"/>
        <charset val="238"/>
      </rPr>
      <t xml:space="preserve"> starši, skrbniki ali svojci (brez pregleda), posvet traja do 15 minut. Vključuje navodila in svetovanje uporabniku, staršem, svojcem ali skrbnikom. Datum in vsebina posveta sta zabeležena v medicinski dokumentaciji.  </t>
    </r>
    <r>
      <rPr>
        <sz val="10"/>
        <color rgb="FFFF0000"/>
        <rFont val="Arial"/>
        <family val="2"/>
        <charset val="238"/>
      </rPr>
      <t>Storitev se lahko obračuna največ dvakrat v dnevu. V primeru, da se v istem dnevu opravi več krajših posvetov s pacientom, starši, skrbniki, bližnjimi ali svojci na daljavo (več kot dva), se obračuna storitev CDZOMSP007. Storitev se ne more obračunati skupaj s storitvijo CDZOMSP005 in storitvami na daljavo, razen če je bila storitev na daljavo izvedena z drugo osebo kot storitev CDZOMSP006 (npr. krajši posvet na daljavo se je izvedel s pacientom, daljši pa z njegovimi bližnjimi).</t>
    </r>
  </si>
  <si>
    <r>
      <t xml:space="preserve">Daljši posvet/intervju </t>
    </r>
    <r>
      <rPr>
        <sz val="10"/>
        <color rgb="FFFF0000"/>
        <rFont val="Arial"/>
        <family val="2"/>
        <charset val="238"/>
      </rPr>
      <t>s pacientom na daljavo</t>
    </r>
  </si>
  <si>
    <r>
      <t xml:space="preserve">Daljši posvet ali intervju </t>
    </r>
    <r>
      <rPr>
        <sz val="10"/>
        <color rgb="FFFF0000"/>
        <rFont val="Arial"/>
        <family val="2"/>
        <charset val="238"/>
      </rPr>
      <t>s pacientom na daljavo</t>
    </r>
    <r>
      <rPr>
        <sz val="10"/>
        <rFont val="Arial"/>
        <family val="2"/>
        <charset val="238"/>
      </rPr>
      <t xml:space="preserve"> vključuje </t>
    </r>
    <r>
      <rPr>
        <strike/>
        <sz val="10"/>
        <color rgb="FFFF0000"/>
        <rFont val="Arial"/>
        <family val="2"/>
        <charset val="238"/>
      </rPr>
      <t xml:space="preserve">osebni, </t>
    </r>
    <r>
      <rPr>
        <sz val="10"/>
        <rFont val="Arial"/>
        <family val="2"/>
        <charset val="238"/>
      </rPr>
      <t xml:space="preserve">telefonski, elektronski posvet ali videokonferenco </t>
    </r>
    <r>
      <rPr>
        <sz val="10"/>
        <color rgb="FFFF0000"/>
        <rFont val="Arial"/>
        <family val="2"/>
        <charset val="238"/>
      </rPr>
      <t>s pacientom,</t>
    </r>
    <r>
      <rPr>
        <strike/>
        <sz val="10"/>
        <color rgb="FFFF0000"/>
        <rFont val="Arial"/>
        <family val="2"/>
        <charset val="238"/>
      </rPr>
      <t xml:space="preserve"> z uporabnikom</t>
    </r>
    <r>
      <rPr>
        <sz val="10"/>
        <rFont val="Arial"/>
        <family val="2"/>
        <charset val="238"/>
      </rPr>
      <t xml:space="preserve">, starši, skrbniki ali svojci (brez pregleda), posvet ali intervju traja več kot 15 minut. Vključuje eno ali več aktivnosti: dajanje navodil in svetovanje </t>
    </r>
    <r>
      <rPr>
        <sz val="10"/>
        <color rgb="FFFF0000"/>
        <rFont val="Arial"/>
        <family val="2"/>
        <charset val="238"/>
      </rPr>
      <t xml:space="preserve">pacientu, </t>
    </r>
    <r>
      <rPr>
        <strike/>
        <sz val="10"/>
        <color rgb="FFFF0000"/>
        <rFont val="Arial"/>
        <family val="2"/>
        <charset val="238"/>
      </rPr>
      <t>uporabniku,</t>
    </r>
    <r>
      <rPr>
        <sz val="10"/>
        <rFont val="Arial"/>
        <family val="2"/>
        <charset val="238"/>
      </rPr>
      <t xml:space="preserve"> staršem, svojcem ali skrbnikom, zdravstveno vzgojo in svetovanje glede jemanja zdravil, neželenih učinkov zdravil, življenjskih aktivnosti in osveščanje glede zdravja, </t>
    </r>
    <r>
      <rPr>
        <strike/>
        <sz val="10"/>
        <color rgb="FFFF0000"/>
        <rFont val="Arial"/>
        <family val="2"/>
        <charset val="238"/>
      </rPr>
      <t xml:space="preserve">delovno terapevtsko svetovanje za svojce, </t>
    </r>
    <r>
      <rPr>
        <sz val="10"/>
        <rFont val="Arial"/>
        <family val="2"/>
        <charset val="238"/>
      </rPr>
      <t xml:space="preserve">svetovanje glede skrbi za osebo z motnjo, o možnostih obravnave, pravic do storitev, motivacija pacienta in svojcev za zdravljenje in obvladovanje odvisnosti. Datum in vsebina posveta sta zabeležena v medicinski dokumentaciji. </t>
    </r>
    <r>
      <rPr>
        <sz val="10"/>
        <color rgb="FFFF0000"/>
        <rFont val="Arial"/>
        <family val="2"/>
        <charset val="238"/>
      </rPr>
      <t>Storitev se ne more obračunati skupaj s storitvami na daljavo, razen če je bila storitev na daljavo izvedena z drugo osebo kot storitev CDZOMSP007 (npr.daljši posvet na daljavo se je izvedel s pacientom, krajši pa z njegovimi bližnjimi).</t>
    </r>
  </si>
  <si>
    <r>
      <t xml:space="preserve">Priprava poročila za pacienta in/ali drugega strokovnjaka o poteku ali zaključku obravnave - krajše. Sestavljeno je iz mnenj </t>
    </r>
    <r>
      <rPr>
        <sz val="10"/>
        <color rgb="FFFF0000"/>
        <rFont val="Arial"/>
        <family val="2"/>
        <charset val="238"/>
      </rPr>
      <t>enega ali več</t>
    </r>
    <r>
      <rPr>
        <strike/>
        <sz val="10"/>
        <color rgb="FFFF0000"/>
        <rFont val="Arial"/>
        <family val="2"/>
        <charset val="238"/>
      </rPr>
      <t xml:space="preserve"> različnih</t>
    </r>
    <r>
      <rPr>
        <sz val="10"/>
        <rFont val="Arial"/>
        <family val="2"/>
        <charset val="238"/>
      </rPr>
      <t xml:space="preserve"> članov tima in vključuje:  </t>
    </r>
    <r>
      <rPr>
        <sz val="10"/>
        <color rgb="FFFF0000"/>
        <rFont val="Arial"/>
        <family val="2"/>
        <charset val="238"/>
      </rPr>
      <t>povzetek obravnave, priporočilo oz. navodilo pacientu, napotitev in/ali načrt nadaljnje obravnave</t>
    </r>
    <r>
      <rPr>
        <sz val="10"/>
        <rFont val="Arial"/>
        <family val="2"/>
        <charset val="238"/>
      </rPr>
      <t xml:space="preserve">. </t>
    </r>
    <r>
      <rPr>
        <strike/>
        <sz val="10"/>
        <color rgb="FFFF0000"/>
        <rFont val="Arial"/>
        <family val="2"/>
        <charset val="238"/>
      </rPr>
      <t xml:space="preserve">napotitev, in povzetek obravnave in načrt nadaljne obravnave. </t>
    </r>
  </si>
  <si>
    <t>CDZOMSD014</t>
  </si>
  <si>
    <t>Osebni posvet s pacientom pomeni posvet s pacientom, starši, skrbniki ali svojci (brez pregleda). Vključuje navodila in svetovanje uporabniku, staršem, svojcem ali skrbnikom. Datum in vsebina posveta sta zabeležena v medicinski dokumentaciji.  Storitev se ne more obračunati skupaj s storitvami na daljavo, razen če je bila storitev na daljavo izvedena z drugo osebo kot storitev CDZOMSP014 (npr.osebni posvet se je izvedel s pacientom, posvet na daljavo pa z njegovimi bližnjimi).</t>
  </si>
  <si>
    <r>
      <t xml:space="preserve">Dodatek za obravnavo na terenu - do 20 km. Storitev vključuje pripravo in pot do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 xml:space="preserve">eno od storitev iz seznama storitev, </t>
    </r>
    <r>
      <rPr>
        <sz val="10"/>
        <color rgb="FFFF0000"/>
        <rFont val="Arial"/>
        <family val="2"/>
        <charset val="238"/>
      </rPr>
      <t>razen v primeru odklonilnih pacientov, ko se izvede pot brez obiska. V tem primeru se v medicinski dokumentaciji zabeleži datum in navede razlog za obračun poti brez storitev.</t>
    </r>
    <r>
      <rPr>
        <sz val="10"/>
        <rFont val="Arial"/>
        <family val="2"/>
        <charset val="238"/>
      </rPr>
      <t xml:space="preserve"> Storitev se izključuje s storitvijo CDZOMSP016.</t>
    </r>
  </si>
  <si>
    <r>
      <t xml:space="preserve">Dodatek za obravnavo na terenu - nad 20 km. Storitev vključuje pripravo in pot nad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eno od storitev iz seznama storitev,</t>
    </r>
    <r>
      <rPr>
        <sz val="10"/>
        <color rgb="FFFF0000"/>
        <rFont val="Arial"/>
        <family val="2"/>
        <charset val="238"/>
      </rPr>
      <t xml:space="preserve"> razen v primeru odklonilnih pacientov, ko se izvede pot brez obiska. V tem primeru se v medicinski dokumentaciji zabeleži datum in navede razlog za obračun poti brez storitev. </t>
    </r>
    <r>
      <rPr>
        <sz val="10"/>
        <rFont val="Arial"/>
        <family val="2"/>
        <charset val="238"/>
      </rPr>
      <t>Storitev se izključuje s storitvijo CDZOMSP015.</t>
    </r>
  </si>
  <si>
    <r>
      <rPr>
        <strike/>
        <sz val="10"/>
        <color rgb="FFFF0000"/>
        <rFont val="Arial"/>
        <family val="2"/>
        <charset val="238"/>
      </rPr>
      <t>6,75</t>
    </r>
    <r>
      <rPr>
        <sz val="10"/>
        <color rgb="FFFF0000"/>
        <rFont val="Arial"/>
        <family val="2"/>
        <charset val="238"/>
      </rPr>
      <t xml:space="preserve"> 9,00</t>
    </r>
  </si>
  <si>
    <r>
      <rPr>
        <strike/>
        <sz val="10"/>
        <color rgb="FFFF0000"/>
        <rFont val="Arial"/>
        <family val="2"/>
        <charset val="238"/>
      </rPr>
      <t>45</t>
    </r>
    <r>
      <rPr>
        <sz val="10"/>
        <color rgb="FFFF0000"/>
        <rFont val="Arial"/>
        <family val="2"/>
        <charset val="238"/>
      </rPr>
      <t xml:space="preserve">  60</t>
    </r>
  </si>
  <si>
    <r>
      <t xml:space="preserve">Specialno pedagoška obravnava. Obravnava pacienta z namenom premagovanja ovir in motenj. </t>
    </r>
    <r>
      <rPr>
        <sz val="10"/>
        <color rgb="FFFF0000"/>
        <rFont val="Arial"/>
        <family val="2"/>
        <charset val="238"/>
      </rPr>
      <t>Vključuje tudi pripravo specialno pedagoškega materiala.</t>
    </r>
  </si>
  <si>
    <r>
      <rPr>
        <strike/>
        <sz val="10"/>
        <color rgb="FFFF0000"/>
        <rFont val="Arial"/>
        <family val="2"/>
        <charset val="238"/>
      </rPr>
      <t xml:space="preserve">9 </t>
    </r>
    <r>
      <rPr>
        <sz val="10"/>
        <color rgb="FFFF0000"/>
        <rFont val="Arial"/>
        <family val="2"/>
        <charset val="238"/>
      </rPr>
      <t xml:space="preserve"> 12,00</t>
    </r>
  </si>
  <si>
    <r>
      <rPr>
        <strike/>
        <sz val="10"/>
        <color rgb="FFFF0000"/>
        <rFont val="Arial"/>
        <family val="2"/>
        <charset val="238"/>
      </rPr>
      <t>60</t>
    </r>
    <r>
      <rPr>
        <sz val="10"/>
        <color rgb="FFFF0000"/>
        <rFont val="Arial"/>
        <family val="2"/>
        <charset val="238"/>
      </rPr>
      <t xml:space="preserve"> 80</t>
    </r>
  </si>
  <si>
    <r>
      <t xml:space="preserve">Specialno pedagoška obravnava - skupinska je obravnava </t>
    </r>
    <r>
      <rPr>
        <sz val="10"/>
        <color rgb="FFFF0000"/>
        <rFont val="Arial"/>
        <family val="2"/>
        <charset val="238"/>
      </rPr>
      <t xml:space="preserve">dveh </t>
    </r>
    <r>
      <rPr>
        <strike/>
        <sz val="10"/>
        <color rgb="FFFF0000"/>
        <rFont val="Arial"/>
        <family val="2"/>
        <charset val="238"/>
      </rPr>
      <t>do štirih</t>
    </r>
    <r>
      <rPr>
        <sz val="10"/>
        <rFont val="Arial"/>
        <family val="2"/>
        <charset val="238"/>
      </rPr>
      <t xml:space="preserve"> otrok naenkrat, s ciljem izboljšati primanjkljaje in motnje. Storitev se obračuna za vsakega udeleženca.</t>
    </r>
  </si>
  <si>
    <r>
      <rPr>
        <strike/>
        <sz val="10"/>
        <color rgb="FFFF0000"/>
        <rFont val="Arial"/>
        <family val="2"/>
        <charset val="238"/>
      </rPr>
      <t>3,75</t>
    </r>
    <r>
      <rPr>
        <sz val="10"/>
        <color rgb="FFFF0000"/>
        <rFont val="Arial"/>
        <family val="2"/>
        <charset val="238"/>
      </rPr>
      <t xml:space="preserve">  4,50</t>
    </r>
  </si>
  <si>
    <r>
      <rPr>
        <strike/>
        <sz val="10"/>
        <color rgb="FFFF0000"/>
        <rFont val="Arial"/>
        <family val="2"/>
        <charset val="238"/>
      </rPr>
      <t>25</t>
    </r>
    <r>
      <rPr>
        <sz val="10"/>
        <color rgb="FFFF0000"/>
        <rFont val="Arial"/>
        <family val="2"/>
        <charset val="238"/>
      </rPr>
      <t xml:space="preserve"> 30</t>
    </r>
  </si>
  <si>
    <r>
      <t>Specialno pedagoški diagnostični test vključuje izvajanje standardnih testov in diagnostičnih preizkusov</t>
    </r>
    <r>
      <rPr>
        <strike/>
        <sz val="10"/>
        <color rgb="FFFF0000"/>
        <rFont val="Arial"/>
        <family val="2"/>
        <charset val="238"/>
      </rPr>
      <t xml:space="preserve"> (SNAP, Šali, ACADIA, ZMS)</t>
    </r>
    <r>
      <rPr>
        <sz val="10"/>
        <rFont val="Arial"/>
        <family val="2"/>
        <charset val="238"/>
      </rPr>
      <t xml:space="preserve">. </t>
    </r>
  </si>
  <si>
    <r>
      <t xml:space="preserve">Vrednotenje testov vključuje vrednotenje in interpretacijo rezultatov, pridobljenih s testiranjem. </t>
    </r>
    <r>
      <rPr>
        <sz val="10"/>
        <color rgb="FFFF0000"/>
        <rFont val="Arial"/>
        <family val="2"/>
        <charset val="238"/>
      </rPr>
      <t>Interpretacija dobljenih rezultatov se zapiše v medicinsko dokumentacijo.</t>
    </r>
  </si>
  <si>
    <t xml:space="preserve">Spec.pedagoško svet./učenje ravnanja z otrokom </t>
  </si>
  <si>
    <t>CDZOMSP030</t>
  </si>
  <si>
    <t>Specialno pedagoška obravnava na daljavo</t>
  </si>
  <si>
    <t>Specialno pedagoška obravnava na daljavo je obravnava pacienta z uporabo IKT z namenom premagovanja ovir in motenj. Vključuje tudi pridobivanje anamneze pred neposredno obravnavo, pripravo materila in svetovanje staršem. V zdravstveno dokumentacijo se zapiše način komunikacije z bolnikom, datum in vsebina storitve ter zaključki in usmeritve bolniku. Storitev se ne more obračunati skupaj s storitvami na daljavo, razen če je bila storitev na daljavo izvedena z drugo osebo kot storitev CDZOMSP030.</t>
  </si>
  <si>
    <r>
      <rPr>
        <b/>
        <strike/>
        <sz val="10"/>
        <rFont val="Arial"/>
        <family val="2"/>
        <charset val="238"/>
      </rPr>
      <t>da</t>
    </r>
    <r>
      <rPr>
        <b/>
        <sz val="10"/>
        <rFont val="Arial"/>
        <family val="2"/>
        <charset val="238"/>
      </rPr>
      <t xml:space="preserve"> </t>
    </r>
  </si>
  <si>
    <r>
      <t xml:space="preserve">Krajši timski posvet </t>
    </r>
    <r>
      <rPr>
        <sz val="10"/>
        <color rgb="FFFF0000"/>
        <rFont val="Arial"/>
        <family val="2"/>
        <charset val="238"/>
      </rPr>
      <t xml:space="preserve">vključuje kratek timski posvet z enim ali več strokovnjaki iz ene ali več ustanov kot del diagnostične ocene in/ali zdravljenja. </t>
    </r>
    <r>
      <rPr>
        <strike/>
        <sz val="10"/>
        <color rgb="FFFF0000"/>
        <rFont val="Arial"/>
        <family val="2"/>
        <charset val="238"/>
      </rPr>
      <t>(30 min) je posvet, pri katerem sodelujeta več kot 2 strokovnjaka iz iste ustanove</t>
    </r>
    <r>
      <rPr>
        <sz val="10"/>
        <rFont val="Arial"/>
        <family val="2"/>
        <charset val="238"/>
      </rPr>
      <t xml:space="preserve">. </t>
    </r>
    <r>
      <rPr>
        <sz val="10"/>
        <color rgb="FFFF0000"/>
        <rFont val="Arial"/>
        <family val="2"/>
        <charset val="238"/>
      </rPr>
      <t xml:space="preserve">Storitev obračuna vsak član tima, ki je prisoten na timskem posvetu. Datum, ura, vsebina, sklepi in na timskem posvetu prisotni kadri so zabeleženi v medicinski dokumentaciji. </t>
    </r>
    <r>
      <rPr>
        <strike/>
        <sz val="10"/>
        <color rgb="FFFF0000"/>
        <rFont val="Arial"/>
        <family val="2"/>
        <charset val="238"/>
      </rPr>
      <t>Datum in vsebina posveta sta zabeležena v medicinski dokumentaciji</t>
    </r>
    <r>
      <rPr>
        <sz val="10"/>
        <rFont val="Arial"/>
        <family val="2"/>
        <charset val="238"/>
      </rPr>
      <t>.</t>
    </r>
    <r>
      <rPr>
        <strike/>
        <sz val="10"/>
        <color rgb="FFFF0000"/>
        <rFont val="Arial"/>
        <family val="2"/>
        <charset val="238"/>
      </rPr>
      <t>Storitev obračuna koordinator obravnave pacienta.</t>
    </r>
  </si>
  <si>
    <r>
      <rPr>
        <strike/>
        <sz val="10"/>
        <color rgb="FFFF0000"/>
        <rFont val="Arial"/>
        <family val="2"/>
        <charset val="238"/>
      </rPr>
      <t>več kot 2 člana tima (psihiater / DMS / klinični psiholog /</t>
    </r>
    <r>
      <rPr>
        <sz val="10"/>
        <rFont val="Arial"/>
        <family val="2"/>
        <charset val="238"/>
      </rPr>
      <t xml:space="preserve"> psiholog </t>
    </r>
    <r>
      <rPr>
        <strike/>
        <sz val="10"/>
        <color rgb="FFFF0000"/>
        <rFont val="Arial"/>
        <family val="2"/>
        <charset val="238"/>
      </rPr>
      <t xml:space="preserve">/ klinični logoped / logoped / delovni terapevt / socialni delavec </t>
    </r>
  </si>
  <si>
    <r>
      <t xml:space="preserve">Daljši timski posvet </t>
    </r>
    <r>
      <rPr>
        <sz val="10"/>
        <color rgb="FFFF0000"/>
        <rFont val="Arial"/>
        <family val="2"/>
        <charset val="238"/>
      </rPr>
      <t xml:space="preserve">vključuje timski posvet z enim ali več strokovnjaki iz ene ali več ustanov kot del diagnostične ocene in/ali zdravljenja. Storitev obračuna vsak član tima, ki je prisoten na timskem posvetu.Datum, ura, vsebina posveta in sklepi ter prisotni strokovnjaki so zabeleženi v medicinski dokumentaciji. </t>
    </r>
    <r>
      <rPr>
        <strike/>
        <sz val="10"/>
        <color rgb="FFFF0000"/>
        <rFont val="Arial"/>
        <family val="2"/>
        <charset val="238"/>
      </rPr>
      <t>(60 min) je posvet, pri katerem sodelujejo več kot 3 strokovnjaki iz iste ustanove. Je posvet članov tima o izvajanju načrtov obravnav. Vsak član tima s svojega stališča predstavi osebo/družino, sodelovanje, problematiko, napredek, cilje. Pripravi se skupni načrt nadaljne pomoči. Datum in vsebina posveta sta zabeležena v medicinski dokumentaciji. Storitev obračuna koordinator obravnave pacienta.</t>
    </r>
  </si>
  <si>
    <r>
      <rPr>
        <strike/>
        <sz val="10"/>
        <color rgb="FFFF0000"/>
        <rFont val="Arial"/>
        <family val="2"/>
        <charset val="238"/>
      </rPr>
      <t xml:space="preserve">Timski posvet z zunanjimi izvajalci </t>
    </r>
    <r>
      <rPr>
        <sz val="10"/>
        <color rgb="FFFF0000"/>
        <rFont val="Arial"/>
        <family val="2"/>
        <charset val="238"/>
      </rPr>
      <t xml:space="preserve"> Obsežen timski posvet</t>
    </r>
  </si>
  <si>
    <r>
      <t xml:space="preserve">Obsežen timski posvet vključuje timski posvet z enim ali več strokovnjaki iz ene ali več ustanov kot del diagnostične ocene in/ali zdravljenja. Storitev obračuna vsak član tima, ki je prisoten na timskem posvetu.Datum, ura, vsebina posveta in sklepi ter prisotni strokovnjaki so zabeleženi v medicinski dokumentaciji. </t>
    </r>
    <r>
      <rPr>
        <strike/>
        <sz val="10"/>
        <color rgb="FFFF0000"/>
        <rFont val="Arial"/>
        <family val="2"/>
        <charset val="238"/>
      </rPr>
      <t xml:space="preserve">Timski posvet z zunanjimi izvajalci je dolg posvet več kot 3 strokovnjakov iz tima/ustanove z enim ali več strokovnjaki iz drugih ustanov kot del diagnostične ocene ali zdravljenja ali za pripravo skupega individualnega načrta nadaljne pomoči osebi/družini (INPD).  Datum in vsebina posveta sta zabeležena v medicinski dokumentaciji. Storitev obračuna koordinator obravnave pacienta. </t>
    </r>
  </si>
  <si>
    <r>
      <t xml:space="preserve">Koordinacija in sodelovanje z zunanjimi strokovnimi službami vključuje </t>
    </r>
    <r>
      <rPr>
        <sz val="10"/>
        <color rgb="FFFF0000"/>
        <rFont val="Arial"/>
        <family val="2"/>
        <charset val="238"/>
      </rPr>
      <t>posvete in koordinacije, ki so potrebni za koordinacijo hospitalizacije pacienta, timskih sestankov in drugih aktivnosti.</t>
    </r>
    <r>
      <rPr>
        <sz val="10"/>
        <rFont val="Arial"/>
        <family val="2"/>
        <charset val="238"/>
      </rPr>
      <t xml:space="preserve"> </t>
    </r>
    <r>
      <rPr>
        <strike/>
        <sz val="10"/>
        <color rgb="FFFF0000"/>
        <rFont val="Arial"/>
        <family val="2"/>
        <charset val="238"/>
      </rPr>
      <t xml:space="preserve">medinstitucionalno sodelovanje in koordinacijo aktivnosti; </t>
    </r>
    <r>
      <rPr>
        <sz val="10"/>
        <color rgb="FFFF0000"/>
        <rFont val="Arial"/>
        <family val="2"/>
        <charset val="238"/>
      </rPr>
      <t xml:space="preserve"> Storitev se ne more obračunati za posamičen kratek posvet, lahko pa se obračuna za skupino posvetov, ki se izvedejo za koordinacijo hospitalizacije pacienta,</t>
    </r>
    <r>
      <rPr>
        <sz val="10"/>
        <color rgb="FF00B050"/>
        <rFont val="Arial"/>
        <family val="2"/>
        <charset val="238"/>
      </rPr>
      <t xml:space="preserve"> </t>
    </r>
    <r>
      <rPr>
        <sz val="10"/>
        <color rgb="FFFF0000"/>
        <rFont val="Arial"/>
        <family val="2"/>
        <charset val="238"/>
      </rPr>
      <t>timskih sestankov in drugih aktivnosti, največ enkrat na dan.</t>
    </r>
    <r>
      <rPr>
        <sz val="10"/>
        <rFont val="Arial"/>
        <family val="2"/>
        <charset val="238"/>
      </rPr>
      <t xml:space="preserve"> Izvedba je dokumentirana z zapisom v zdravstveni dokumentaciji. </t>
    </r>
    <r>
      <rPr>
        <sz val="10"/>
        <color rgb="FFFF0000"/>
        <rFont val="Arial"/>
        <family val="2"/>
        <charset val="238"/>
      </rPr>
      <t>Storitev se ne more obračunati skupaj s storitvijo CDZOMP003, CDZOMP014 in vsemi storitvami na daljavo.</t>
    </r>
  </si>
  <si>
    <r>
      <t xml:space="preserve">Krajši posvet </t>
    </r>
    <r>
      <rPr>
        <sz val="10"/>
        <color rgb="FFFF0000"/>
        <rFont val="Arial"/>
        <family val="2"/>
        <charset val="238"/>
      </rPr>
      <t xml:space="preserve">s pacientom na daljavo </t>
    </r>
    <r>
      <rPr>
        <sz val="10"/>
        <rFont val="Arial"/>
        <family val="2"/>
        <charset val="238"/>
      </rPr>
      <t xml:space="preserve">pomeni </t>
    </r>
    <r>
      <rPr>
        <strike/>
        <sz val="10"/>
        <color rgb="FFFF0000"/>
        <rFont val="Arial"/>
        <family val="2"/>
        <charset val="238"/>
      </rPr>
      <t>osebni,</t>
    </r>
    <r>
      <rPr>
        <sz val="10"/>
        <color rgb="FFFF0000"/>
        <rFont val="Arial"/>
        <family val="2"/>
        <charset val="238"/>
      </rPr>
      <t xml:space="preserve"> telefonski ali elektronski</t>
    </r>
    <r>
      <rPr>
        <sz val="10"/>
        <rFont val="Arial"/>
        <family val="2"/>
        <charset val="238"/>
      </rPr>
      <t xml:space="preserve"> posvet </t>
    </r>
    <r>
      <rPr>
        <sz val="10"/>
        <color rgb="FFFF0000"/>
        <rFont val="Arial"/>
        <family val="2"/>
        <charset val="238"/>
      </rPr>
      <t>s pacientom,</t>
    </r>
    <r>
      <rPr>
        <strike/>
        <sz val="10"/>
        <color rgb="FFFF0000"/>
        <rFont val="Arial"/>
        <family val="2"/>
        <charset val="238"/>
      </rPr>
      <t xml:space="preserve"> z uporabnikom,</t>
    </r>
    <r>
      <rPr>
        <sz val="10"/>
        <rFont val="Arial"/>
        <family val="2"/>
        <charset val="238"/>
      </rPr>
      <t xml:space="preserve"> starši, skrbniki ali svojci (brez pregleda), posvet traja do 15 minut. Vključuje navodila in svetovanje </t>
    </r>
    <r>
      <rPr>
        <sz val="10"/>
        <color rgb="FFFF0000"/>
        <rFont val="Arial"/>
        <family val="2"/>
        <charset val="238"/>
      </rPr>
      <t>pacientu,</t>
    </r>
    <r>
      <rPr>
        <strike/>
        <sz val="10"/>
        <color rgb="FFFF0000"/>
        <rFont val="Arial"/>
        <family val="2"/>
        <charset val="238"/>
      </rPr>
      <t xml:space="preserve"> uporabniku,</t>
    </r>
    <r>
      <rPr>
        <sz val="10"/>
        <rFont val="Arial"/>
        <family val="2"/>
        <charset val="238"/>
      </rPr>
      <t xml:space="preserve"> staršem, svojcem ali skrbnikom. Datum in vsebina posveta sta zabeležena v medicinski dokumentaciji. </t>
    </r>
    <r>
      <rPr>
        <sz val="10"/>
        <color rgb="FFFF0000"/>
        <rFont val="Arial"/>
        <family val="2"/>
        <charset val="238"/>
      </rPr>
      <t>Storitev se lahko obračuna največ dvakrat v dnevu. V primeru, da se v istem dnevu opravi več krajših posvetov s pacientom, starši, skrbniki, bližnjimi ali svojci na daljavo (več kot dva), se obračuna storitev CDZOMP007. Storitev se ne more obračunati skupaj s storitvijo CDZOMP005 in storitvami na daljavo, razen če je bila storitev na daljavo izvedena z drugo osebo kot storitev CDZOMP006 (npr. krajši posvet na daljavo se je izvedel s pacientom, daljši pa z njegovimi bližnjimi).</t>
    </r>
  </si>
  <si>
    <r>
      <t xml:space="preserve">Daljši posvet ali intervju </t>
    </r>
    <r>
      <rPr>
        <sz val="10"/>
        <color rgb="FFFF0000"/>
        <rFont val="Arial"/>
        <family val="2"/>
        <charset val="238"/>
      </rPr>
      <t>s pacientom na daljavo</t>
    </r>
    <r>
      <rPr>
        <sz val="10"/>
        <rFont val="Arial"/>
        <family val="2"/>
        <charset val="238"/>
      </rPr>
      <t xml:space="preserve"> vključuje </t>
    </r>
    <r>
      <rPr>
        <strike/>
        <sz val="10"/>
        <color rgb="FFFF0000"/>
        <rFont val="Arial"/>
        <family val="2"/>
        <charset val="238"/>
      </rPr>
      <t xml:space="preserve">osebni, </t>
    </r>
    <r>
      <rPr>
        <sz val="10"/>
        <rFont val="Arial"/>
        <family val="2"/>
        <charset val="238"/>
      </rPr>
      <t xml:space="preserve">telefonski, elektronski posvet ali videokonferenco </t>
    </r>
    <r>
      <rPr>
        <sz val="10"/>
        <color rgb="FFFF0000"/>
        <rFont val="Arial"/>
        <family val="2"/>
        <charset val="238"/>
      </rPr>
      <t>s pacientom,</t>
    </r>
    <r>
      <rPr>
        <sz val="10"/>
        <rFont val="Arial"/>
        <family val="2"/>
        <charset val="238"/>
      </rPr>
      <t xml:space="preserve"> </t>
    </r>
    <r>
      <rPr>
        <strike/>
        <sz val="10"/>
        <color rgb="FFFF0000"/>
        <rFont val="Arial"/>
        <family val="2"/>
        <charset val="238"/>
      </rPr>
      <t>z uporabnikom,</t>
    </r>
    <r>
      <rPr>
        <sz val="10"/>
        <rFont val="Arial"/>
        <family val="2"/>
        <charset val="238"/>
      </rPr>
      <t xml:space="preserve"> starši, skrbniki ali svojci (brez pregleda), posvet ali intervju traja več kot 15 minut. Vključuje eno ali več aktivnosti: dajanje navodil in svetovanje </t>
    </r>
    <r>
      <rPr>
        <sz val="10"/>
        <color rgb="FFFF0000"/>
        <rFont val="Arial"/>
        <family val="2"/>
        <charset val="238"/>
      </rPr>
      <t>pacientu,</t>
    </r>
    <r>
      <rPr>
        <strike/>
        <sz val="10"/>
        <color rgb="FFFF0000"/>
        <rFont val="Arial"/>
        <family val="2"/>
        <charset val="238"/>
      </rPr>
      <t xml:space="preserve"> uporabniku,</t>
    </r>
    <r>
      <rPr>
        <sz val="10"/>
        <rFont val="Arial"/>
        <family val="2"/>
        <charset val="238"/>
      </rPr>
      <t xml:space="preserve"> staršem, svojcem ali skrbnikom, zdravstveno vzgojo in svetovanje glede jemanja zdravil, neželenih učinkov zdravil, življenjskih aktivnosti in osveščanje glede zdravja,</t>
    </r>
    <r>
      <rPr>
        <strike/>
        <sz val="10"/>
        <color rgb="FFFF0000"/>
        <rFont val="Arial"/>
        <family val="2"/>
        <charset val="238"/>
      </rPr>
      <t xml:space="preserve"> delovno terapevtsko svetovanje za svojce,</t>
    </r>
    <r>
      <rPr>
        <sz val="10"/>
        <rFont val="Arial"/>
        <family val="2"/>
        <charset val="238"/>
      </rPr>
      <t xml:space="preserve"> svetovanje glede skrbi za osebo z motnjo, o možnostih obravnave, pravic do storitev, motivacija pacienta in svojcev za zdravljenje in obvladovanje odvisnosti. Datum in vsebina posveta sta zabeležena v medicinski dokumentaciji. </t>
    </r>
    <r>
      <rPr>
        <sz val="10"/>
        <color rgb="FFFF0000"/>
        <rFont val="Arial"/>
        <family val="2"/>
        <charset val="238"/>
      </rPr>
      <t>Storitev se ne more obračunati skupaj s storitvami na daljavo, razen če je bila storitev na daljavo izvedena z drugo osebo kot storitev CDZOMP007 (npr.daljši posvet na daljavo se je izvedel s pacientom, krajši pa z njegovimi bližnjimi).</t>
    </r>
  </si>
  <si>
    <r>
      <t>Psihoedukacija, psihološko svetovanje, kognitivni trening, trening socialnih veščin in drugi treningi,</t>
    </r>
    <r>
      <rPr>
        <strike/>
        <sz val="10"/>
        <color rgb="FFFF0000"/>
        <rFont val="Arial"/>
        <family val="2"/>
        <charset val="238"/>
      </rPr>
      <t xml:space="preserve"> relaksacijska terapija</t>
    </r>
    <r>
      <rPr>
        <sz val="10"/>
        <color rgb="FFFF0000"/>
        <rFont val="Arial"/>
        <family val="2"/>
        <charset val="238"/>
      </rPr>
      <t xml:space="preserve"> učenje tehnik sproščanja</t>
    </r>
    <r>
      <rPr>
        <sz val="10"/>
        <rFont val="Arial"/>
        <family val="2"/>
        <charset val="238"/>
      </rPr>
      <t xml:space="preserve">. Izvaja se v skupini. Uporaba specifične terapevtske tehnike za obravnavo posameznikovega problema. </t>
    </r>
    <r>
      <rPr>
        <sz val="10"/>
        <color rgb="FFFF0000"/>
        <rFont val="Arial"/>
        <family val="2"/>
        <charset val="238"/>
      </rPr>
      <t>Pri delu z otroki se lahko izvaja tudi preko staršev</t>
    </r>
    <r>
      <rPr>
        <sz val="10"/>
        <rFont val="Arial"/>
        <family val="2"/>
        <charset val="238"/>
      </rPr>
      <t xml:space="preserve">. Storitev se obračuna se vsakega udeleženca. </t>
    </r>
    <r>
      <rPr>
        <sz val="10"/>
        <color rgb="FFFF0000"/>
        <rFont val="Arial"/>
        <family val="2"/>
        <charset val="238"/>
      </rPr>
      <t>Storitev izvaja psiholog.</t>
    </r>
  </si>
  <si>
    <t>CDZOMP009</t>
  </si>
  <si>
    <t xml:space="preserve">Psihoedukacija, psihološko svetovanje, kognitivni trening, trening socialnih veščin in drugi treningi, učenje tehnik sproščanja. Uporaba specifične terapevtske tehnike za obravnavo posameznikovega problema. Pri delu z otroki se lahko izvaja tudi preko staršev. Storitev izvaja psiholog. </t>
  </si>
  <si>
    <r>
      <rPr>
        <strike/>
        <sz val="10"/>
        <color rgb="FFFF0000"/>
        <rFont val="Arial"/>
        <family val="2"/>
        <charset val="238"/>
      </rPr>
      <t>Priprava poročila - krajše</t>
    </r>
    <r>
      <rPr>
        <sz val="10"/>
        <color rgb="FFFF0000"/>
        <rFont val="Arial"/>
        <family val="2"/>
        <charset val="238"/>
      </rPr>
      <t xml:space="preserve"> Psihološko poročilo - krajše</t>
    </r>
  </si>
  <si>
    <r>
      <t xml:space="preserve">Psihološko poročilo - krajše je kratko poročilo pacientu in/ali drugemu strokovnjaku o poteku ali zaključku obravnave, vključuje: osebne podatke, časovno obdobje obravnave, število obiskov, razlog napotitve, relevantne anamnestične in heteroanamnestične podatke, rezultate psiholoških preizkusov ali ugotovitve, zaključek v skladu s kompetencami in podpis. Storitev izvaja psiholog. </t>
    </r>
    <r>
      <rPr>
        <strike/>
        <sz val="10"/>
        <color rgb="FFFF0000"/>
        <rFont val="Arial"/>
        <family val="2"/>
        <charset val="238"/>
      </rPr>
      <t>Priprava poročila za pacienta in/ali drugega strokovnjaka o poteku ali zaključku obravnave - krajše. Sestavljeno je iz mnenj različnih članov tima in vključuje: napotitev in povzetek obravnave in načrt nadaljne obravnave.</t>
    </r>
  </si>
  <si>
    <r>
      <rPr>
        <strike/>
        <sz val="10"/>
        <color rgb="FFFF0000"/>
        <rFont val="Arial"/>
        <family val="2"/>
        <charset val="238"/>
      </rPr>
      <t>Priprava daljšega poročila</t>
    </r>
    <r>
      <rPr>
        <sz val="10"/>
        <color rgb="FFFF0000"/>
        <rFont val="Arial"/>
        <family val="2"/>
        <charset val="238"/>
      </rPr>
      <t xml:space="preserve"> Psihološko poročilo daljše</t>
    </r>
  </si>
  <si>
    <r>
      <t xml:space="preserve">Psihološko poročilo - daljše je poročilo pacientu in/ali drugemu strokovnjaku o poteku ali zaključku obravnave, ki vključuje: osebne podatke, časovno obdobje obravnave, število obiskov, razlog napotitve, relevantne anamnestične in heteroanamnestične podatke, navedbo in rezultate psiholoških preizkusov ali ugotovitve, zaključek v skladu s kompetencami in podpis. Storitev izvaja psiholog. </t>
    </r>
    <r>
      <rPr>
        <strike/>
        <sz val="10"/>
        <color rgb="FFFF0000"/>
        <rFont val="Arial"/>
        <family val="2"/>
        <charset val="238"/>
      </rPr>
      <t>Priprava daljšega poročila. Daljše poročilo je poročilo z navodili za pacienta in/ali drugega strokovnjaka o poteku ali zaključku obravnave, ki vključuje: osebne podatke, časovno obdobje obravnave, število obiskov, razlog napotitve, relevantne anamnestične in heteroanamnestične podatke, ugotovitve, zaključno mnenje, navedena navodila in podpis. Vključuje tudi pisanje INPD (individualni načrt pomoči družini).</t>
    </r>
    <r>
      <rPr>
        <sz val="10"/>
        <color rgb="FFFF0000"/>
        <rFont val="Arial"/>
        <family val="2"/>
        <charset val="238"/>
      </rPr>
      <t xml:space="preserve">
</t>
    </r>
  </si>
  <si>
    <t>CDZOMP012</t>
  </si>
  <si>
    <t>Sporočilo, potrdilo</t>
  </si>
  <si>
    <t>Sporočilo, potrdilo: 1) Potrdilo pacientu in/ali drugemu strokovnjaku o posameznem obisku ali zaključku obravnave, iz katerega so razvidni osebni podatki pacienta, časovno obdobje obravnave, število obiskov, vsebinski povzetek/zaključek/mnenje in podpis. 2) Priporočila za ravnanje s posameznikom v različnih okoljih, npr. vrtcu, šoli. Storitev izvaja psiholog.</t>
  </si>
  <si>
    <t>CDZOMP014</t>
  </si>
  <si>
    <t>Kratek psihološki posvet</t>
  </si>
  <si>
    <t>Kratek psihološki posvet je osebni posvet s pacientom ali svojcem. Vključuje kratko psihološko svetovanje, navodila pacientu ali svojcem. Storitev izvaja psiholog.  Storitev se ne more obračunati skupaj s storitvami na daljavo, razen če je bila storitev na daljavo izvedena z drugo osebo kot storitev CDZOMP014 (npr.osebni posvet se je izvedel s pacientom, posvet na daljavo pa z njegovimi bližnjimi).</t>
  </si>
  <si>
    <r>
      <t xml:space="preserve">Dodatek za obravnavo na terenu - do 20 km. Storitev vključuje pripravo in pot do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 xml:space="preserve">eno od storitev iz seznama storitev, </t>
    </r>
    <r>
      <rPr>
        <sz val="10"/>
        <color rgb="FFFF0000"/>
        <rFont val="Arial"/>
        <family val="2"/>
        <charset val="238"/>
      </rPr>
      <t>razen v primeru odklonilnih pacientov, ko se izvede pot brez obiska. V tem primeru se v medicinski dokumentaciji zabeleži datum in navede razlog za obračun poti brez storitev.</t>
    </r>
    <r>
      <rPr>
        <sz val="10"/>
        <rFont val="Arial"/>
        <family val="2"/>
        <charset val="238"/>
      </rPr>
      <t xml:space="preserve"> Storitev se izključuje s storitvijo CDZOMP016.</t>
    </r>
  </si>
  <si>
    <r>
      <t xml:space="preserve">Dodatek za obravnavo na terenu - nad 20 km. Storitev vključuje pripravo in pot nad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eno od storitev iz seznama storitev,</t>
    </r>
    <r>
      <rPr>
        <sz val="10"/>
        <color rgb="FFFF0000"/>
        <rFont val="Arial"/>
        <family val="2"/>
        <charset val="238"/>
      </rPr>
      <t xml:space="preserve"> razen v primeru odklonilnih pacientov, ko se izvede pot brez obiska. V tem primeru se v medicinski dokumentaciji zabeleži datum in navede razlog za obračun poti brez storitev. </t>
    </r>
    <r>
      <rPr>
        <sz val="10"/>
        <rFont val="Arial"/>
        <family val="2"/>
        <charset val="238"/>
      </rPr>
      <t>Storitev se izključuje s storitvijo</t>
    </r>
    <r>
      <rPr>
        <sz val="10"/>
        <color rgb="FFFF0000"/>
        <rFont val="Arial"/>
        <family val="2"/>
        <charset val="238"/>
      </rPr>
      <t xml:space="preserve"> </t>
    </r>
    <r>
      <rPr>
        <sz val="10"/>
        <rFont val="Arial"/>
        <family val="2"/>
        <charset val="238"/>
      </rPr>
      <t>CDZOMP015.</t>
    </r>
  </si>
  <si>
    <t>da ne</t>
  </si>
  <si>
    <r>
      <rPr>
        <strike/>
        <sz val="10"/>
        <color rgb="FFFF0000"/>
        <rFont val="Arial"/>
        <family val="2"/>
        <charset val="238"/>
      </rPr>
      <t>Začetna psihološka evalvacija vključuje začetno oceno psihološkega stanja in funkcioniranja</t>
    </r>
    <r>
      <rPr>
        <sz val="10"/>
        <color rgb="FFFF0000"/>
        <rFont val="Arial"/>
        <family val="2"/>
        <charset val="238"/>
      </rPr>
      <t>.</t>
    </r>
    <r>
      <rPr>
        <sz val="10"/>
        <rFont val="Arial"/>
        <family val="2"/>
        <charset val="238"/>
      </rPr>
      <t xml:space="preserve"> </t>
    </r>
    <r>
      <rPr>
        <sz val="10"/>
        <color rgb="FFFF0000"/>
        <rFont val="Arial"/>
        <family val="2"/>
        <charset val="238"/>
      </rPr>
      <t>Začetna psihološka evalvacija vključuje začetni intervju, pregled dokumentacije, opredelitev problema in načrt ocenjevanja ali nadaljnje napotitve. Beleži se samo ob prvem pregledu oz. ob ponovnem pregledu, ko se pacient vrne v obravnavo po več kot 12 mesecih od zaključka obravnave ali zaradi drugega problema. Storitev izvaja psiholog.</t>
    </r>
  </si>
  <si>
    <r>
      <rPr>
        <strike/>
        <sz val="10"/>
        <color rgb="FFFF0000"/>
        <rFont val="Arial"/>
        <family val="2"/>
        <charset val="238"/>
      </rPr>
      <t>Psihološki preizkusi C/I. Zbiranje podatkov s psihološko-diagnostičnimi postopki in metodami - kategorija C/I.</t>
    </r>
    <r>
      <rPr>
        <sz val="10"/>
        <color rgb="FFFF0000"/>
        <rFont val="Arial"/>
        <family val="2"/>
        <charset val="238"/>
      </rPr>
      <t xml:space="preserve"> Psihološki preizkusi C/I. Sestavljeni preizkusi intelektualnih sposobnosti, sestavljeni razvojnopsihološki preizkusi in drugi ocenjevalni preizkusi, ki zahtevajo dodatno usposabljanje, v skladu s kompetencami. Storitev izvaja psiholog.</t>
    </r>
  </si>
  <si>
    <r>
      <rPr>
        <strike/>
        <sz val="10"/>
        <color rgb="FFFF0000"/>
        <rFont val="Arial"/>
        <family val="2"/>
        <charset val="238"/>
      </rPr>
      <t>Preventivni pregled -</t>
    </r>
    <r>
      <rPr>
        <sz val="10"/>
        <color rgb="FFFF0000"/>
        <rFont val="Arial"/>
        <family val="2"/>
        <charset val="238"/>
      </rPr>
      <t xml:space="preserve"> </t>
    </r>
    <r>
      <rPr>
        <strike/>
        <sz val="10"/>
        <color rgb="FFFF0000"/>
        <rFont val="Arial"/>
        <family val="2"/>
        <charset val="238"/>
      </rPr>
      <t>prvi je sistematski pregled otroka v skladu s Pravilnikom za izvajanje preventivnega zdravstvenega varstva na primarni ravni</t>
    </r>
    <r>
      <rPr>
        <sz val="10"/>
        <color rgb="FFFF0000"/>
        <rFont val="Arial"/>
        <family val="2"/>
        <charset val="238"/>
      </rPr>
      <t>.  Sistematični psihološki pregled triletnega otroka (SPP3) je standardiziran preventivni pregled, namenjen odkrivanju otrok z dejavniki tveganja razvojnih motenj, ogroženega osebnostnega razvoja in z obremenilnimi dejavniki v družini in okolju. Vključuje presejanje in po potrebi svetovanje, informiranje in priporočila. Sestavni del SPP3 je obvestilo zdravniku o izidu presejanja, izvedenih storitvah ter morebitnih priporočilih. Storitev je pri posameznem pacientu mogoče obračunati samo enkrat. Storitev izvaja psiholog.</t>
    </r>
  </si>
  <si>
    <r>
      <rPr>
        <strike/>
        <sz val="10"/>
        <color rgb="FFFF0000"/>
        <rFont val="Arial"/>
        <family val="2"/>
        <charset val="238"/>
      </rPr>
      <t>6,75</t>
    </r>
    <r>
      <rPr>
        <sz val="10"/>
        <color rgb="FFFF0000"/>
        <rFont val="Arial"/>
        <family val="2"/>
        <charset val="238"/>
      </rPr>
      <t xml:space="preserve">   11,25</t>
    </r>
  </si>
  <si>
    <r>
      <rPr>
        <strike/>
        <sz val="10"/>
        <color rgb="FFFF0000"/>
        <rFont val="Arial"/>
        <family val="2"/>
        <charset val="238"/>
      </rPr>
      <t>45</t>
    </r>
    <r>
      <rPr>
        <sz val="10"/>
        <color rgb="FFFF0000"/>
        <rFont val="Arial"/>
        <family val="2"/>
        <charset val="238"/>
      </rPr>
      <t xml:space="preserve">  75</t>
    </r>
  </si>
  <si>
    <r>
      <rPr>
        <strike/>
        <sz val="10"/>
        <color rgb="FFFF0000"/>
        <rFont val="Arial"/>
        <family val="2"/>
        <charset val="238"/>
      </rPr>
      <t xml:space="preserve">Preventivni pregled - ponovni je kontrolni pregled po preventivnem sistematskem pregledu v skladu s Pravilnikom za izvajanje preventivnega zdravstvenega varstva na primarni ravni. </t>
    </r>
    <r>
      <rPr>
        <sz val="10"/>
        <color rgb="FFFF0000"/>
        <rFont val="Arial"/>
        <family val="2"/>
        <charset val="238"/>
      </rPr>
      <t xml:space="preserve"> Ponovni sistematični psihološki pregled triletnega otroka (SPP3) se izvede, kadar ob prvem obisku ni bilo mogoče zbrati dovolj informacij za jasen izid presejanja in/ali v celoti izvesti pregleda. Kadar je to vsebinsko utemeljeno, se lahko ponovni obisk izvede brez prisotnosti otroka (svetovanje, informiranje in priporočila). Storitev je pri posameznem pacientu mogoče obračunati samo enkrat. Storitev izvaja psiholog.</t>
    </r>
  </si>
  <si>
    <r>
      <rPr>
        <strike/>
        <sz val="10"/>
        <color rgb="FFFF0000"/>
        <rFont val="Arial"/>
        <family val="2"/>
        <charset val="238"/>
      </rPr>
      <t>6,75</t>
    </r>
    <r>
      <rPr>
        <sz val="10"/>
        <color rgb="FFFF0000"/>
        <rFont val="Arial"/>
        <family val="2"/>
        <charset val="238"/>
      </rPr>
      <t xml:space="preserve">   9,00</t>
    </r>
  </si>
  <si>
    <t>CDZOMP030</t>
  </si>
  <si>
    <t>Začetna psihološka evalvacija na daljavo vključuje začetni intervju z uporabo IKT, pregled dokumentacije, opredelitev problema in načrt obravnave ali nadaljnje napotitve. Storitev se obračuna samo ob prvem pregledu oz. ob ponovnem pregledu, ko se pacient vrne v obravnavo po več kot 12 mesecih od zaključka obravnave ali zaradi drugega problema. V zdravstveno dokumentacijo se zapiše razlog za izvedbo storitve na daljavo, način komunikacije s pacientom, datum in vsebina storitve ter usmeritve pacientu. Storitev izvaja psiholog. Storitev se izključuje z vsemi storitvami na daljavo, razen s CDZOMP031, CDZOMP032, CDZOMP033.</t>
  </si>
  <si>
    <t>CDZOMP031</t>
  </si>
  <si>
    <t>Psihološki intervju na daljavo vključuje zbiranje informacij s pacientom z uporabo IKT, svojci ali drugimi pomembnimi osebami skupaj ali ločeno. V zdravstveno dokumentacijo se zapiše razlog za izvedbo storitve na daljavo, način komunikacije s pacientom, datum in vsebina storitve ter zaključki intervjuja. Storitev izvaja psiholog. Storitev se izključuje z vsemi storitvami na daljavo, razen s CDZOMP030, CDZOMP032, CDZOMP033.</t>
  </si>
  <si>
    <t>CDZOMP032</t>
  </si>
  <si>
    <t>Psihološki diagnostični preizkus na daljavo je diagnostični preizkus, ki ga je mogoče izvesti z uporabo IKT: krajši in daljši standardizirani in nestandardizirani vprašalniki v skladu s kompetencami; izvedbeno in interpretativno manj zahtevni strukturirani diagnostični intervjuji v skladu s kompetencami. V zdravstveno dokumentacijo se zapiše razlog za izvedbo storitve na daljavo, način komunikacije s pacientom, datum in vsebina storitve ter zaključki preizkusa. Storitev izvaja psiholog. Storitev se izključuje z vsemi storitvami na daljavo, razen s CDZOMP030, CDZOMP031, CDZOMP033.</t>
  </si>
  <si>
    <t>CDZOMP033</t>
  </si>
  <si>
    <t>Psihoed/PsihSvet/KogTren/Relaks-psiholog na daljavo</t>
  </si>
  <si>
    <t>Psihoedukacija, psihološko svetovanje, kognitivni trening, trening socialnih veščin in drugi treningi, učenje tehnik sproščanja z uporabo IKT. Uporaba specifične terapevtske tehnike za obravnavo posameznikovega problema. Pri delu z otroki se lahko izvaja tudi preko staršev. V zdravstveno dokumentacijo se zapiše razlog za izvedbo storitve na daljavo, način komunikacije s pacientom, datum in vsebina storitve ter zaključki in usmeritve pacientu. Storitev izvaja psiholog. Storitev se izključuje z vsemi storitvami na daljavo, razen s CDZOMP030, CDZOMP031, CDZOMP032.</t>
  </si>
  <si>
    <r>
      <rPr>
        <strike/>
        <sz val="10"/>
        <color rgb="FFFF0000"/>
        <rFont val="Arial"/>
        <family val="2"/>
        <charset val="238"/>
      </rPr>
      <t>več kot 2 člana tima (psihiater / DMS / klinični psiholog / psiholog / klinični logoped / logoped / delovni terapevt /</t>
    </r>
    <r>
      <rPr>
        <sz val="10"/>
        <color rgb="FFFF0000"/>
        <rFont val="Arial"/>
        <family val="2"/>
        <charset val="238"/>
      </rPr>
      <t xml:space="preserve"> socialni delavec </t>
    </r>
  </si>
  <si>
    <r>
      <rPr>
        <strike/>
        <sz val="10"/>
        <color rgb="FFFF0000"/>
        <rFont val="Arial"/>
        <family val="2"/>
        <charset val="238"/>
      </rPr>
      <t>da</t>
    </r>
    <r>
      <rPr>
        <sz val="10"/>
        <color rgb="FFFF0000"/>
        <rFont val="Arial"/>
        <family val="2"/>
        <charset val="238"/>
      </rPr>
      <t xml:space="preserve">  ne</t>
    </r>
  </si>
  <si>
    <t xml:space="preserve">socialni delavec </t>
  </si>
  <si>
    <r>
      <t xml:space="preserve">Koordinacija in sodelovanje z zunanjimi strokovnimi službami vključuje </t>
    </r>
    <r>
      <rPr>
        <sz val="10"/>
        <color rgb="FFFF0000"/>
        <rFont val="Arial"/>
        <family val="2"/>
        <charset val="238"/>
      </rPr>
      <t>posvete in koordinacije, ki so potrebni za koordinacijo hospitalizacije pacienta, timskih sestankov in drugih aktivnosti.</t>
    </r>
    <r>
      <rPr>
        <sz val="10"/>
        <rFont val="Arial"/>
        <family val="2"/>
        <charset val="238"/>
      </rPr>
      <t xml:space="preserve"> </t>
    </r>
    <r>
      <rPr>
        <strike/>
        <sz val="10"/>
        <color rgb="FFFF0000"/>
        <rFont val="Arial"/>
        <family val="2"/>
        <charset val="238"/>
      </rPr>
      <t xml:space="preserve">medinstitucionalno sodelovanje in koordinacijo aktivnosti; </t>
    </r>
    <r>
      <rPr>
        <sz val="10"/>
        <color rgb="FFFF0000"/>
        <rFont val="Arial"/>
        <family val="2"/>
        <charset val="238"/>
      </rPr>
      <t xml:space="preserve"> Storitev se ne more obračunati za posamičen kratek posvet, lahko pa se obračuna za skupino posvetov, ki se izvedejo za koordinacijo hospitalizacije pacienta,</t>
    </r>
    <r>
      <rPr>
        <sz val="10"/>
        <color rgb="FF00B050"/>
        <rFont val="Arial"/>
        <family val="2"/>
        <charset val="238"/>
      </rPr>
      <t xml:space="preserve"> </t>
    </r>
    <r>
      <rPr>
        <sz val="10"/>
        <color rgb="FFFF0000"/>
        <rFont val="Arial"/>
        <family val="2"/>
        <charset val="238"/>
      </rPr>
      <t>timskih sestankov in drugih aktivnosti, največ enkrat na dan.</t>
    </r>
    <r>
      <rPr>
        <sz val="10"/>
        <rFont val="Arial"/>
        <family val="2"/>
        <charset val="238"/>
      </rPr>
      <t xml:space="preserve"> Izvedba je dokumentirana z zapisom v zdravstveni dokumentaciji. </t>
    </r>
    <r>
      <rPr>
        <sz val="10"/>
        <color rgb="FFFF0000"/>
        <rFont val="Arial"/>
        <family val="2"/>
        <charset val="238"/>
      </rPr>
      <t>Storitev se ne more obračunati skupaj s storitvijo CDZOMSD003, CDZOMSD014 in vsemi storitvami na daljavo.</t>
    </r>
  </si>
  <si>
    <r>
      <t xml:space="preserve">Krajši posvet </t>
    </r>
    <r>
      <rPr>
        <sz val="10"/>
        <color rgb="FFFF0000"/>
        <rFont val="Arial"/>
        <family val="2"/>
        <charset val="238"/>
      </rPr>
      <t xml:space="preserve">s pacientom na daljavo </t>
    </r>
    <r>
      <rPr>
        <sz val="10"/>
        <rFont val="Arial"/>
        <family val="2"/>
        <charset val="238"/>
      </rPr>
      <t xml:space="preserve">pomeni </t>
    </r>
    <r>
      <rPr>
        <strike/>
        <sz val="10"/>
        <color rgb="FFFF0000"/>
        <rFont val="Arial"/>
        <family val="2"/>
        <charset val="238"/>
      </rPr>
      <t>osebni,</t>
    </r>
    <r>
      <rPr>
        <sz val="10"/>
        <color rgb="FFFF0000"/>
        <rFont val="Arial"/>
        <family val="2"/>
        <charset val="238"/>
      </rPr>
      <t xml:space="preserve"> telefonski ali elektronski</t>
    </r>
    <r>
      <rPr>
        <sz val="10"/>
        <rFont val="Arial"/>
        <family val="2"/>
        <charset val="238"/>
      </rPr>
      <t xml:space="preserve"> posvet </t>
    </r>
    <r>
      <rPr>
        <sz val="10"/>
        <color rgb="FFFF0000"/>
        <rFont val="Arial"/>
        <family val="2"/>
        <charset val="238"/>
      </rPr>
      <t xml:space="preserve">s pacientom, </t>
    </r>
    <r>
      <rPr>
        <strike/>
        <sz val="10"/>
        <color rgb="FFFF0000"/>
        <rFont val="Arial"/>
        <family val="2"/>
        <charset val="238"/>
      </rPr>
      <t>z uporabnikom,</t>
    </r>
    <r>
      <rPr>
        <sz val="10"/>
        <rFont val="Arial"/>
        <family val="2"/>
        <charset val="238"/>
      </rPr>
      <t xml:space="preserve"> starši, skrbniki ali svojci (brez pregleda), posvet traja do 15 minut. Vključuje navodila in svetovanje </t>
    </r>
    <r>
      <rPr>
        <sz val="10"/>
        <color rgb="FFFF0000"/>
        <rFont val="Arial"/>
        <family val="2"/>
        <charset val="238"/>
      </rPr>
      <t>pacientu,</t>
    </r>
    <r>
      <rPr>
        <sz val="10"/>
        <rFont val="Arial"/>
        <family val="2"/>
        <charset val="238"/>
      </rPr>
      <t xml:space="preserve"> </t>
    </r>
    <r>
      <rPr>
        <strike/>
        <sz val="10"/>
        <color rgb="FFFF0000"/>
        <rFont val="Arial"/>
        <family val="2"/>
        <charset val="238"/>
      </rPr>
      <t>uporabniku,</t>
    </r>
    <r>
      <rPr>
        <sz val="10"/>
        <rFont val="Arial"/>
        <family val="2"/>
        <charset val="238"/>
      </rPr>
      <t xml:space="preserve"> staršem, svojcem ali skrbnikom. Datum in vsebina posveta sta zabeležena v medicinski dokumentaciji.  </t>
    </r>
    <r>
      <rPr>
        <sz val="10"/>
        <color rgb="FFFF0000"/>
        <rFont val="Arial"/>
        <family val="2"/>
        <charset val="238"/>
      </rPr>
      <t>Storitev se lahko obračuna največ dvakrat v dnevu. V primeru, da se v istem dnevu opravi več krajših posvetov s pacientom, starši, skrbniki, bližnjimi ali svojci na daljavo (več kot dva), se obračuna storitev CDZOMSD007. Storitev se ne more obračunati skupaj s storitvijo CDZOMSD005 in storitvami na daljavo, razen če je bila storitev na daljavo izvedena z drugo osebo kot storitev CDZOMSD006 (npr. krajši posvet na daljavo se je izvedel s pacientom, daljši pa z njegovimi bližnjimi).</t>
    </r>
  </si>
  <si>
    <r>
      <t xml:space="preserve">Daljši posvet ali intervju </t>
    </r>
    <r>
      <rPr>
        <sz val="10"/>
        <color rgb="FFFF0000"/>
        <rFont val="Arial"/>
        <family val="2"/>
        <charset val="238"/>
      </rPr>
      <t>s pacientom na daljavo</t>
    </r>
    <r>
      <rPr>
        <sz val="10"/>
        <rFont val="Arial"/>
        <family val="2"/>
        <charset val="238"/>
      </rPr>
      <t xml:space="preserve"> vključuje </t>
    </r>
    <r>
      <rPr>
        <strike/>
        <sz val="10"/>
        <color rgb="FFFF0000"/>
        <rFont val="Arial"/>
        <family val="2"/>
        <charset val="238"/>
      </rPr>
      <t xml:space="preserve">osebni, </t>
    </r>
    <r>
      <rPr>
        <sz val="10"/>
        <rFont val="Arial"/>
        <family val="2"/>
        <charset val="238"/>
      </rPr>
      <t xml:space="preserve">telefonski, elektronski posvet ali videokonferenco </t>
    </r>
    <r>
      <rPr>
        <sz val="10"/>
        <color rgb="FFFF0000"/>
        <rFont val="Arial"/>
        <family val="2"/>
        <charset val="238"/>
      </rPr>
      <t xml:space="preserve">s pacientom, </t>
    </r>
    <r>
      <rPr>
        <strike/>
        <sz val="10"/>
        <color rgb="FFFF0000"/>
        <rFont val="Arial"/>
        <family val="2"/>
        <charset val="238"/>
      </rPr>
      <t>z uporabnikom,</t>
    </r>
    <r>
      <rPr>
        <sz val="10"/>
        <rFont val="Arial"/>
        <family val="2"/>
        <charset val="238"/>
      </rPr>
      <t xml:space="preserve"> starši, skrbniki ali svojci (brez pregleda), posvet ali intervju traja več kot 15 minut. Vključuje eno ali več aktivnosti: dajanje navodil in svetovanje</t>
    </r>
    <r>
      <rPr>
        <sz val="10"/>
        <color rgb="FFFF0000"/>
        <rFont val="Arial"/>
        <family val="2"/>
        <charset val="238"/>
      </rPr>
      <t xml:space="preserve"> pacientu,</t>
    </r>
    <r>
      <rPr>
        <sz val="10"/>
        <rFont val="Arial"/>
        <family val="2"/>
        <charset val="238"/>
      </rPr>
      <t xml:space="preserve"> </t>
    </r>
    <r>
      <rPr>
        <strike/>
        <sz val="10"/>
        <color rgb="FFFF0000"/>
        <rFont val="Arial"/>
        <family val="2"/>
        <charset val="238"/>
      </rPr>
      <t>uporabniku,</t>
    </r>
    <r>
      <rPr>
        <sz val="10"/>
        <rFont val="Arial"/>
        <family val="2"/>
        <charset val="238"/>
      </rPr>
      <t xml:space="preserve"> staršem, svojcem ali skrbnikom, zdravstveno vzgojo in svetovanje glede jemanja zdravil, neželenih učinkov zdravil, življenjskih aktivnosti in osveščanje glede zdravja, </t>
    </r>
    <r>
      <rPr>
        <strike/>
        <sz val="10"/>
        <color rgb="FFFF0000"/>
        <rFont val="Arial"/>
        <family val="2"/>
        <charset val="238"/>
      </rPr>
      <t>delovno terapevtsko svetovanje za svojce,</t>
    </r>
    <r>
      <rPr>
        <sz val="10"/>
        <rFont val="Arial"/>
        <family val="2"/>
        <charset val="238"/>
      </rPr>
      <t xml:space="preserve"> svetovanje glede skrbi za osebo z motnjo, o možnostih obravnave, pravic do storitev, motivacija pacienta in svojcev za zdravljenje in obvladovanje odvisnosti. Datum in vsebina posveta sta zabeležena v medicinski dokumentaciji</t>
    </r>
    <r>
      <rPr>
        <sz val="10"/>
        <color rgb="FFFF0000"/>
        <rFont val="Arial"/>
        <family val="2"/>
        <charset val="238"/>
      </rPr>
      <t>.Storitev se ne more obračunati skupaj s storitvami na daljavo, razen če je bila storitev na daljavo izvedena z drugo osebo kot storitev CDZOMSD007 (npr.daljši posvet na daljavo se je izvedel s pacientom, krajši pa z njegovimi bližnjimi).</t>
    </r>
  </si>
  <si>
    <r>
      <rPr>
        <strike/>
        <sz val="10"/>
        <color rgb="FFFF0000"/>
        <rFont val="Arial"/>
        <family val="2"/>
        <charset val="238"/>
      </rPr>
      <t xml:space="preserve">Skupinska terapija </t>
    </r>
    <r>
      <rPr>
        <sz val="10"/>
        <color rgb="FFFF0000"/>
        <rFont val="Arial"/>
        <family val="2"/>
        <charset val="238"/>
      </rPr>
      <t>Socialno delo v skupini</t>
    </r>
  </si>
  <si>
    <r>
      <rPr>
        <sz val="10"/>
        <color rgb="FFFF0000"/>
        <rFont val="Arial"/>
        <family val="2"/>
        <charset val="238"/>
      </rPr>
      <t xml:space="preserve">Socialno delo v skupini </t>
    </r>
    <r>
      <rPr>
        <strike/>
        <sz val="10"/>
        <color rgb="FFFF0000"/>
        <rFont val="Arial"/>
        <family val="2"/>
        <charset val="238"/>
      </rPr>
      <t xml:space="preserve">Skupinska terapija </t>
    </r>
    <r>
      <rPr>
        <sz val="10"/>
        <rFont val="Arial"/>
        <family val="2"/>
        <charset val="238"/>
      </rPr>
      <t xml:space="preserve">predstavlja skupinske intervence, kot je 1) podporna skupinska preventivna intervencija; 2) skupina za učenje socialnih veščin; 3) skupina za učenje sprostitvenih tehnik; 4) pogovorna podporna skupina za starše ali otroke/mladostnike. </t>
    </r>
    <r>
      <rPr>
        <sz val="10"/>
        <color rgb="FFFF0000"/>
        <rFont val="Arial"/>
        <family val="2"/>
        <charset val="238"/>
      </rPr>
      <t>Socialno delo v skupini lahko izvaja socialni delavec samostojno ali v paru z drugim strokovnjakom</t>
    </r>
    <r>
      <rPr>
        <sz val="10"/>
        <rFont val="Arial"/>
        <family val="2"/>
        <charset val="238"/>
      </rPr>
      <t xml:space="preserve">. Storitev se obračuna za vsakega udeleženca. </t>
    </r>
    <r>
      <rPr>
        <sz val="10"/>
        <color rgb="FFFF0000"/>
        <rFont val="Arial"/>
        <family val="2"/>
        <charset val="238"/>
      </rPr>
      <t>V medicinsko dokumentacijo se zabeleži datum in vsebina srečanja.</t>
    </r>
  </si>
  <si>
    <r>
      <rPr>
        <strike/>
        <sz val="10"/>
        <color rgb="FFFF0000"/>
        <rFont val="Arial"/>
        <family val="2"/>
        <charset val="238"/>
      </rPr>
      <t xml:space="preserve">2,25 </t>
    </r>
    <r>
      <rPr>
        <sz val="10"/>
        <color rgb="FFFF0000"/>
        <rFont val="Arial"/>
        <family val="2"/>
        <charset val="238"/>
      </rPr>
      <t xml:space="preserve"> 3,00</t>
    </r>
  </si>
  <si>
    <r>
      <rPr>
        <strike/>
        <sz val="10"/>
        <color rgb="FFFF0000"/>
        <rFont val="Arial"/>
        <family val="2"/>
        <charset val="238"/>
      </rPr>
      <t>15</t>
    </r>
    <r>
      <rPr>
        <sz val="10"/>
        <color rgb="FFFF0000"/>
        <rFont val="Arial"/>
        <family val="2"/>
        <charset val="238"/>
      </rPr>
      <t xml:space="preserve"> 20</t>
    </r>
  </si>
  <si>
    <t xml:space="preserve">Osebni posvet s pacientom pomeni posvet s pacientom, starši, skrbniki ali svojci (brez pregleda). Vključuje navodila in svetovanje uporabniku, staršem, svojcem ali skrbnikom. Datum in vsebina posveta sta zabeležena v medicinski dokumentaciji. Storitev se ne more obračunati skupaj s storitvami na daljavo, razen če je bila storitev na daljavo izvedena z drugo osebo kot storitev CDZOMSD014 (npr.osebni posvet se je izvedel s pacientom, posvet na daljavo pa z njegovimi bližnjimi). </t>
  </si>
  <si>
    <r>
      <t xml:space="preserve">Dodatek za obravnavo na terenu - do 20 km. Storitev vključuje pripravo in pot do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 xml:space="preserve">eno od storitev iz seznama storitev, </t>
    </r>
    <r>
      <rPr>
        <sz val="10"/>
        <color rgb="FFFF0000"/>
        <rFont val="Arial"/>
        <family val="2"/>
        <charset val="238"/>
      </rPr>
      <t>razen v primeru odklonilnih pacientov, ko se izvede pot brez obiska. V tem primeru se v medicinski dokumentaciji zabeleži datum in navede razlog za obračun poti brez storitev.</t>
    </r>
    <r>
      <rPr>
        <sz val="10"/>
        <rFont val="Arial"/>
        <family val="2"/>
        <charset val="238"/>
      </rPr>
      <t xml:space="preserve"> Storitev se izključuje s storitvijo CDZOMSD016.</t>
    </r>
  </si>
  <si>
    <r>
      <t xml:space="preserve">Dodatek za obravnavo na terenu - nad 20 km. Storitev vključuje pripravo in pot nad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eno od storitev iz seznama storitev,</t>
    </r>
    <r>
      <rPr>
        <sz val="10"/>
        <color rgb="FFFF0000"/>
        <rFont val="Arial"/>
        <family val="2"/>
        <charset val="238"/>
      </rPr>
      <t xml:space="preserve"> razen v primeru odklonilnih pacientov, ko se izvede pot brez obiska. V tem primeru se v medicinski dokumentaciji zabeleži datum in navede razlog za obračun poti brez storitev. </t>
    </r>
    <r>
      <rPr>
        <sz val="10"/>
        <rFont val="Arial"/>
        <family val="2"/>
        <charset val="238"/>
      </rPr>
      <t>Storitev se izključuje s storitvvijo DZOMSD015.</t>
    </r>
  </si>
  <si>
    <r>
      <t xml:space="preserve">socialni delavec </t>
    </r>
    <r>
      <rPr>
        <sz val="10"/>
        <color rgb="FFFF0000"/>
        <rFont val="Arial"/>
        <family val="2"/>
        <charset val="238"/>
      </rPr>
      <t>(z ustrezno izobrazbo)</t>
    </r>
  </si>
  <si>
    <r>
      <rPr>
        <sz val="10"/>
        <color theme="1"/>
        <rFont val="Arial"/>
        <family val="2"/>
        <charset val="238"/>
      </rPr>
      <t>Pogovor v socialnem delu</t>
    </r>
    <r>
      <rPr>
        <b/>
        <sz val="10"/>
        <color theme="1"/>
        <rFont val="Arial"/>
        <family val="2"/>
        <charset val="238"/>
      </rPr>
      <t xml:space="preserve"> - </t>
    </r>
    <r>
      <rPr>
        <sz val="10"/>
        <color indexed="8"/>
        <rFont val="Arial"/>
        <family val="2"/>
        <charset val="238"/>
      </rPr>
      <t>krajši</t>
    </r>
  </si>
  <si>
    <r>
      <rPr>
        <sz val="10"/>
        <color rgb="FFFF0000"/>
        <rFont val="Arial"/>
        <family val="2"/>
        <charset val="238"/>
      </rPr>
      <t xml:space="preserve">Pogovor v socialnem delu - krajši je </t>
    </r>
    <r>
      <rPr>
        <strike/>
        <sz val="10"/>
        <color rgb="FFFF0000"/>
        <rFont val="Arial"/>
        <family val="2"/>
        <charset val="238"/>
      </rPr>
      <t>P</t>
    </r>
    <r>
      <rPr>
        <sz val="10"/>
        <color rgb="FFFF0000"/>
        <rFont val="Arial"/>
        <family val="2"/>
        <charset val="238"/>
      </rPr>
      <t>p</t>
    </r>
    <r>
      <rPr>
        <sz val="10"/>
        <rFont val="Arial"/>
        <family val="2"/>
        <charset val="238"/>
      </rPr>
      <t>rvi ali ponovni krajši socialnodelovski pogovor (otrok, mladostnik, starši, drugi pomembni). Vključuje: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motivacijski intervju, oceno tveganja in oceno virov moči, načrtovanje zmanjševanja tveganja in krepitev moči, individualni trening socialnih veščin, podporo in aktivnosti, povezane s skrbjo zase in/ali za pomembne druge, opredelitev potreb, stisk in težav, ki ovirajo proces zdravljenja, evalvacijo osebnega načrta in načrtovanje sodelovanja.</t>
    </r>
  </si>
  <si>
    <r>
      <rPr>
        <sz val="10"/>
        <color theme="1"/>
        <rFont val="Arial"/>
        <family val="2"/>
        <charset val="238"/>
      </rPr>
      <t>Pogovor v socialnem delu</t>
    </r>
    <r>
      <rPr>
        <b/>
        <sz val="10"/>
        <color theme="1"/>
        <rFont val="Arial"/>
        <family val="2"/>
        <charset val="238"/>
      </rPr>
      <t xml:space="preserve"> - </t>
    </r>
    <r>
      <rPr>
        <sz val="10"/>
        <color indexed="8"/>
        <rFont val="Arial"/>
        <family val="2"/>
        <charset val="238"/>
      </rPr>
      <t>daljši</t>
    </r>
  </si>
  <si>
    <r>
      <rPr>
        <sz val="10"/>
        <color rgb="FFFF0000"/>
        <rFont val="Arial"/>
        <family val="2"/>
        <charset val="238"/>
      </rPr>
      <t xml:space="preserve">Pogovor v socialnem delu - daljši je </t>
    </r>
    <r>
      <rPr>
        <strike/>
        <sz val="10"/>
        <color rgb="FFFF0000"/>
        <rFont val="Arial"/>
        <family val="2"/>
        <charset val="238"/>
      </rPr>
      <t>P</t>
    </r>
    <r>
      <rPr>
        <sz val="10"/>
        <color rgb="FFFF0000"/>
        <rFont val="Arial"/>
        <family val="2"/>
        <charset val="238"/>
      </rPr>
      <t>p</t>
    </r>
    <r>
      <rPr>
        <sz val="10"/>
        <rFont val="Arial"/>
        <family val="2"/>
        <charset val="238"/>
      </rPr>
      <t>rvi ali ponovni daljši socialnodelovski pogovor (otrok, mladostnik, starši, drugi pomembni). Vključuje: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motivacijski intervju, oceno tveganja in oceno virov moči, načrtovanje zmanjševanja tveganja in krepitev moči, individualni trening socialnih veščin, podporo in aktivnosti, povezane s skrbjo zase in/ali za pomembne druge, opredelitev potreb, stisk in težav, ki ovirajo proces zdravljenja in evalvacijo osebnega načrta in načrtovanje nadaljnjega sodelovanja ter socialno diagnostiko.</t>
    </r>
  </si>
  <si>
    <t xml:space="preserve">Družinski sestanek vključuje pogovor z vsemi člani družine, izmenjavo informacij in mnenj, skupno definiranje problema, iskanje možnih rešitev in načrtovanje pomoči. </t>
  </si>
  <si>
    <t>Edukativno - preventivno       socialno delo</t>
  </si>
  <si>
    <r>
      <t xml:space="preserve">Edukativno - preventivno socialno delo vključuje psihoedukacijske in preventivne dejavnosti za starše, otroke in mladostnike. Storitev se beleži na </t>
    </r>
    <r>
      <rPr>
        <sz val="10"/>
        <color rgb="FFFF0000"/>
        <rFont val="Arial"/>
        <family val="2"/>
        <charset val="238"/>
      </rPr>
      <t>udeleženca</t>
    </r>
    <r>
      <rPr>
        <sz val="10"/>
        <rFont val="Arial"/>
        <family val="2"/>
        <charset val="238"/>
      </rPr>
      <t xml:space="preserve"> </t>
    </r>
    <r>
      <rPr>
        <strike/>
        <sz val="10"/>
        <color rgb="FFFF0000"/>
        <rFont val="Arial"/>
        <family val="2"/>
        <charset val="238"/>
      </rPr>
      <t>pacienta</t>
    </r>
    <r>
      <rPr>
        <sz val="10"/>
        <rFont val="Arial"/>
        <family val="2"/>
        <charset val="238"/>
      </rPr>
      <t xml:space="preserve">. </t>
    </r>
  </si>
  <si>
    <r>
      <rPr>
        <strike/>
        <sz val="10"/>
        <color rgb="FFFF0000"/>
        <rFont val="Arial"/>
        <family val="2"/>
        <charset val="238"/>
      </rPr>
      <t xml:space="preserve">18 </t>
    </r>
    <r>
      <rPr>
        <sz val="10"/>
        <color rgb="FFFF0000"/>
        <rFont val="Arial"/>
        <family val="2"/>
        <charset val="238"/>
      </rPr>
      <t>3,00</t>
    </r>
  </si>
  <si>
    <r>
      <rPr>
        <strike/>
        <sz val="10"/>
        <color rgb="FFFF0000"/>
        <rFont val="Arial"/>
        <family val="2"/>
        <charset val="238"/>
      </rPr>
      <t>120</t>
    </r>
    <r>
      <rPr>
        <sz val="10"/>
        <color rgb="FFFF0000"/>
        <rFont val="Arial"/>
        <family val="2"/>
        <charset val="238"/>
      </rPr>
      <t xml:space="preserve"> 20</t>
    </r>
  </si>
  <si>
    <t>CDZOMSD025</t>
  </si>
  <si>
    <t>Pogovor v socialnem delu na daljavo krajši je prvi ali ponovni socialnodelovski pogovor  s pacientom, kadar zmore sodelovati, z uporabo IKT.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pacienta, podporne mreže in virov moči, instrumentalno definicijo problema, osebno načrtovanje – soustvarjanje strategij reševanja pacientove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s storitvami CDZOMSD026, CDZOMSD021 in CDZOMSD022.</t>
  </si>
  <si>
    <t>CDZOMSD026</t>
  </si>
  <si>
    <t>Pogovor v socialnem delu na daljavo - daljši je prvi ali ponovni socialnodelovski pogovor s pacientom, kadar zmore sodelovati, z uporabo IKT, ki traja več kot 30 min.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s storitvami CDZOMSD025, CDZOMSD021 in CDZOMSD022.</t>
  </si>
  <si>
    <r>
      <rPr>
        <strike/>
        <sz val="10"/>
        <color rgb="FFFF0000"/>
        <rFont val="Arial"/>
        <family val="2"/>
        <charset val="238"/>
      </rPr>
      <t>24</t>
    </r>
    <r>
      <rPr>
        <sz val="10"/>
        <color rgb="FFFF0000"/>
        <rFont val="Arial"/>
        <family val="2"/>
        <charset val="238"/>
      </rPr>
      <t xml:space="preserve">  6,90</t>
    </r>
  </si>
  <si>
    <r>
      <rPr>
        <strike/>
        <sz val="10"/>
        <color rgb="FFFF0000"/>
        <rFont val="Arial"/>
        <family val="2"/>
        <charset val="238"/>
      </rPr>
      <t>več kot 2 člana tima (psihiater / DMS / klinični psiholog / psiholog /</t>
    </r>
    <r>
      <rPr>
        <sz val="10"/>
        <color rgb="FFFF0000"/>
        <rFont val="Arial"/>
        <family val="2"/>
        <charset val="238"/>
      </rPr>
      <t xml:space="preserve"> specialist </t>
    </r>
    <r>
      <rPr>
        <sz val="10"/>
        <rFont val="Arial"/>
        <family val="2"/>
        <charset val="238"/>
      </rPr>
      <t>kliničn</t>
    </r>
    <r>
      <rPr>
        <sz val="10"/>
        <color rgb="FFFF0000"/>
        <rFont val="Arial"/>
        <family val="2"/>
        <charset val="238"/>
      </rPr>
      <t>e</t>
    </r>
    <r>
      <rPr>
        <strike/>
        <sz val="10"/>
        <color rgb="FFFF0000"/>
        <rFont val="Arial"/>
        <family val="2"/>
        <charset val="238"/>
      </rPr>
      <t>i</t>
    </r>
    <r>
      <rPr>
        <sz val="10"/>
        <rFont val="Arial"/>
        <family val="2"/>
        <charset val="238"/>
      </rPr>
      <t xml:space="preserve"> logoped</t>
    </r>
    <r>
      <rPr>
        <sz val="10"/>
        <color rgb="FFFF0000"/>
        <rFont val="Arial"/>
        <family val="2"/>
        <charset val="238"/>
      </rPr>
      <t>ije</t>
    </r>
    <r>
      <rPr>
        <sz val="10"/>
        <rFont val="Arial"/>
        <family val="2"/>
        <charset val="238"/>
      </rPr>
      <t>,</t>
    </r>
    <r>
      <rPr>
        <strike/>
        <sz val="10"/>
        <color rgb="FFFF0000"/>
        <rFont val="Arial"/>
        <family val="2"/>
        <charset val="238"/>
      </rPr>
      <t xml:space="preserve"> /</t>
    </r>
    <r>
      <rPr>
        <sz val="10"/>
        <rFont val="Arial"/>
        <family val="2"/>
        <charset val="238"/>
      </rPr>
      <t xml:space="preserve"> logoped </t>
    </r>
    <r>
      <rPr>
        <strike/>
        <sz val="10"/>
        <color rgb="FFFF0000"/>
        <rFont val="Arial"/>
        <family val="2"/>
        <charset val="238"/>
      </rPr>
      <t xml:space="preserve">/ delovni terapevt / socialni delavec </t>
    </r>
  </si>
  <si>
    <r>
      <rPr>
        <strike/>
        <sz val="10"/>
        <color rgb="FFFF0000"/>
        <rFont val="Arial"/>
        <family val="2"/>
        <charset val="238"/>
      </rPr>
      <t>48</t>
    </r>
    <r>
      <rPr>
        <sz val="10"/>
        <color rgb="FFFF0000"/>
        <rFont val="Arial"/>
        <family val="2"/>
        <charset val="238"/>
      </rPr>
      <t xml:space="preserve"> 13,80</t>
    </r>
  </si>
  <si>
    <r>
      <rPr>
        <strike/>
        <sz val="10"/>
        <color rgb="FFFF0000"/>
        <rFont val="Arial"/>
        <family val="2"/>
        <charset val="238"/>
      </rPr>
      <t>72</t>
    </r>
    <r>
      <rPr>
        <sz val="10"/>
        <color rgb="FFFF0000"/>
        <rFont val="Arial"/>
        <family val="2"/>
        <charset val="238"/>
      </rPr>
      <t xml:space="preserve"> 20,70</t>
    </r>
  </si>
  <si>
    <r>
      <rPr>
        <strike/>
        <sz val="10"/>
        <color rgb="FFFF0000"/>
        <rFont val="Arial"/>
        <family val="2"/>
        <charset val="238"/>
      </rPr>
      <t xml:space="preserve">20,70   </t>
    </r>
    <r>
      <rPr>
        <sz val="10"/>
        <color rgb="FFFF0000"/>
        <rFont val="Arial"/>
        <family val="2"/>
        <charset val="238"/>
      </rPr>
      <t>27,60</t>
    </r>
  </si>
  <si>
    <r>
      <t xml:space="preserve">Koordinacija in sodelovanje z zunanjimi strokovnimi službami vključuje </t>
    </r>
    <r>
      <rPr>
        <sz val="10"/>
        <color rgb="FFFF0000"/>
        <rFont val="Arial"/>
        <family val="2"/>
        <charset val="238"/>
      </rPr>
      <t>posvete in koordinacije, ki so potrebni za koordinacijo hospitalizacije pacienta, timskih sestankov in drugih aktivnosti.</t>
    </r>
    <r>
      <rPr>
        <sz val="10"/>
        <rFont val="Arial"/>
        <family val="2"/>
        <charset val="238"/>
      </rPr>
      <t xml:space="preserve"> </t>
    </r>
    <r>
      <rPr>
        <strike/>
        <sz val="10"/>
        <color rgb="FFFF0000"/>
        <rFont val="Arial"/>
        <family val="2"/>
        <charset val="238"/>
      </rPr>
      <t xml:space="preserve">medinstitucionalno sodelovanje in koordinacijo aktivnosti; </t>
    </r>
    <r>
      <rPr>
        <sz val="10"/>
        <color rgb="FFFF0000"/>
        <rFont val="Arial"/>
        <family val="2"/>
        <charset val="238"/>
      </rPr>
      <t xml:space="preserve"> Storitev se ne more obračunati za posamičen kratek posvet, lahko pa se obračuna za skupino posvetov, ki se izvedejo za koordinacijo hospitalizacije pacienta,</t>
    </r>
    <r>
      <rPr>
        <sz val="10"/>
        <color rgb="FF00B050"/>
        <rFont val="Arial"/>
        <family val="2"/>
        <charset val="238"/>
      </rPr>
      <t xml:space="preserve"> </t>
    </r>
    <r>
      <rPr>
        <sz val="10"/>
        <color rgb="FFFF0000"/>
        <rFont val="Arial"/>
        <family val="2"/>
        <charset val="238"/>
      </rPr>
      <t>timskih sestankov in drugih aktivnosti, največ enkrat na dan.</t>
    </r>
    <r>
      <rPr>
        <sz val="10"/>
        <rFont val="Arial"/>
        <family val="2"/>
        <charset val="238"/>
      </rPr>
      <t xml:space="preserve"> Izvedba je dokumentirana z zapisom v zdravstveni dokumentaciji. </t>
    </r>
    <r>
      <rPr>
        <sz val="10"/>
        <color rgb="FFFF0000"/>
        <rFont val="Arial"/>
        <family val="2"/>
        <charset val="238"/>
      </rPr>
      <t>Storitev se ne more obračunati skupaj s storitvijo CDZOMKL003, CDZOMKL014 in vsemi storitvami na daljavo.</t>
    </r>
  </si>
  <si>
    <r>
      <rPr>
        <strike/>
        <sz val="10"/>
        <color rgb="FFFF0000"/>
        <rFont val="Arial"/>
        <family val="2"/>
        <charset val="238"/>
      </rPr>
      <t xml:space="preserve">6,9 </t>
    </r>
    <r>
      <rPr>
        <sz val="10"/>
        <color rgb="FFFF0000"/>
        <rFont val="Arial"/>
        <family val="2"/>
        <charset val="238"/>
      </rPr>
      <t xml:space="preserve"> 13,80</t>
    </r>
  </si>
  <si>
    <r>
      <t xml:space="preserve">Krajši posvet </t>
    </r>
    <r>
      <rPr>
        <sz val="10"/>
        <color rgb="FFFF0000"/>
        <rFont val="Arial"/>
        <family val="2"/>
        <charset val="238"/>
      </rPr>
      <t xml:space="preserve">s pacientom na daljavo </t>
    </r>
    <r>
      <rPr>
        <sz val="10"/>
        <rFont val="Arial"/>
        <family val="2"/>
        <charset val="238"/>
      </rPr>
      <t xml:space="preserve">pomeni </t>
    </r>
    <r>
      <rPr>
        <strike/>
        <sz val="10"/>
        <color rgb="FFFF0000"/>
        <rFont val="Arial"/>
        <family val="2"/>
        <charset val="238"/>
      </rPr>
      <t>osebni,</t>
    </r>
    <r>
      <rPr>
        <sz val="10"/>
        <color rgb="FFFF0000"/>
        <rFont val="Arial"/>
        <family val="2"/>
        <charset val="238"/>
      </rPr>
      <t xml:space="preserve"> telefonski ali elektronski</t>
    </r>
    <r>
      <rPr>
        <sz val="10"/>
        <rFont val="Arial"/>
        <family val="2"/>
        <charset val="238"/>
      </rPr>
      <t xml:space="preserve"> posvet </t>
    </r>
    <r>
      <rPr>
        <sz val="10"/>
        <color rgb="FFFF0000"/>
        <rFont val="Arial"/>
        <family val="2"/>
        <charset val="238"/>
      </rPr>
      <t xml:space="preserve">s pacientom, </t>
    </r>
    <r>
      <rPr>
        <strike/>
        <sz val="10"/>
        <color rgb="FFFF0000"/>
        <rFont val="Arial"/>
        <family val="2"/>
        <charset val="238"/>
      </rPr>
      <t>z uporabnikom,</t>
    </r>
    <r>
      <rPr>
        <sz val="10"/>
        <rFont val="Arial"/>
        <family val="2"/>
        <charset val="238"/>
      </rPr>
      <t xml:space="preserve"> starši, skrbniki ali svojci (brez pregleda), posvet traja do 15 minut. Vključuje navodila in svetovanje </t>
    </r>
    <r>
      <rPr>
        <sz val="10"/>
        <color rgb="FFFF0000"/>
        <rFont val="Arial"/>
        <family val="2"/>
        <charset val="238"/>
      </rPr>
      <t xml:space="preserve">pacientu, </t>
    </r>
    <r>
      <rPr>
        <strike/>
        <sz val="10"/>
        <rFont val="Arial"/>
        <family val="2"/>
        <charset val="238"/>
      </rPr>
      <t>uporabniku,</t>
    </r>
    <r>
      <rPr>
        <sz val="10"/>
        <rFont val="Arial"/>
        <family val="2"/>
        <charset val="238"/>
      </rPr>
      <t xml:space="preserve"> staršem, svojcem ali skrbnikom. Datum in vsebina posveta sta zabeležena v medicinski dokumentaciji. </t>
    </r>
    <r>
      <rPr>
        <sz val="10"/>
        <color rgb="FFFF0000"/>
        <rFont val="Arial"/>
        <family val="2"/>
        <charset val="238"/>
      </rPr>
      <t>Storitev se lahko obračuna največ dvakrat v dnevu. V primeru, da se v istem dnevu opravi več krajših posvetov s pacientom, starši, skrbniki, bližnjimi ali svojci na daljavo (več kot dva), se obračuna storitev CDZOMKL007. Storitev se ne more obračunati skupaj s storitvijo CDZOMKL005 in storitvami na daljavo, razen če je bila storitev na daljavo izvedena z drugo osebo kot storitev CDZOMKL006 (npr. krajši posvet na daljavo se je izvedel s pacientom, daljši pa z njegovimi bližnjimi).</t>
    </r>
  </si>
  <si>
    <r>
      <t xml:space="preserve">Daljši posvet ali intervju </t>
    </r>
    <r>
      <rPr>
        <sz val="10"/>
        <color rgb="FFFF0000"/>
        <rFont val="Arial"/>
        <family val="2"/>
        <charset val="238"/>
      </rPr>
      <t>s pacientom na daljavo</t>
    </r>
    <r>
      <rPr>
        <sz val="10"/>
        <rFont val="Arial"/>
        <family val="2"/>
        <charset val="238"/>
      </rPr>
      <t xml:space="preserve"> vključuje </t>
    </r>
    <r>
      <rPr>
        <strike/>
        <sz val="10"/>
        <color rgb="FFFF0000"/>
        <rFont val="Arial"/>
        <family val="2"/>
        <charset val="238"/>
      </rPr>
      <t xml:space="preserve">osebni, </t>
    </r>
    <r>
      <rPr>
        <sz val="10"/>
        <rFont val="Arial"/>
        <family val="2"/>
        <charset val="238"/>
      </rPr>
      <t xml:space="preserve">telefonski, elektronski posvet ali videokonferenco </t>
    </r>
    <r>
      <rPr>
        <sz val="10"/>
        <color rgb="FFFF0000"/>
        <rFont val="Arial"/>
        <family val="2"/>
        <charset val="238"/>
      </rPr>
      <t xml:space="preserve">s pacientom, </t>
    </r>
    <r>
      <rPr>
        <strike/>
        <sz val="10"/>
        <color rgb="FFFF0000"/>
        <rFont val="Arial"/>
        <family val="2"/>
        <charset val="238"/>
      </rPr>
      <t xml:space="preserve"> z uporabnikom,</t>
    </r>
    <r>
      <rPr>
        <sz val="10"/>
        <rFont val="Arial"/>
        <family val="2"/>
        <charset val="238"/>
      </rPr>
      <t xml:space="preserve"> starši, skrbniki ali svojci (brez pregleda), posvet ali intervju traja več kot 15 minut. Vključuje eno ali več aktivnosti: dajanje navodil in svetovanje </t>
    </r>
    <r>
      <rPr>
        <sz val="10"/>
        <color rgb="FFFF0000"/>
        <rFont val="Arial"/>
        <family val="2"/>
        <charset val="238"/>
      </rPr>
      <t xml:space="preserve">pacientu, </t>
    </r>
    <r>
      <rPr>
        <strike/>
        <sz val="10"/>
        <color rgb="FFFF0000"/>
        <rFont val="Arial"/>
        <family val="2"/>
        <charset val="238"/>
      </rPr>
      <t>uporabniku,</t>
    </r>
    <r>
      <rPr>
        <sz val="10"/>
        <rFont val="Arial"/>
        <family val="2"/>
        <charset val="238"/>
      </rPr>
      <t xml:space="preserve"> staršem, svojcem ali skrbnikom, zdravstveno vzgojo in svetovanje glede jemanja zdravil, neželenih učinkov zdravil, življenjskih aktivnosti in osveščanje glede zdravja, </t>
    </r>
    <r>
      <rPr>
        <strike/>
        <sz val="10"/>
        <color rgb="FFFF0000"/>
        <rFont val="Arial"/>
        <family val="2"/>
        <charset val="238"/>
      </rPr>
      <t xml:space="preserve">delovno terapevtsko svetovanje za svojce, </t>
    </r>
    <r>
      <rPr>
        <sz val="10"/>
        <rFont val="Arial"/>
        <family val="2"/>
        <charset val="238"/>
      </rPr>
      <t xml:space="preserve">svetovanje glede skrbi za osebo z motnjo, o možnostih obravnave, pravic do storitev, motivacija pacienta in svojcev za zdravljenje in obvladovanje odvisnosti. Datum in vsebina posveta sta zabeležena v medicinski dokumentaciji. </t>
    </r>
    <r>
      <rPr>
        <sz val="10"/>
        <color rgb="FFFF0000"/>
        <rFont val="Arial"/>
        <family val="2"/>
        <charset val="238"/>
      </rPr>
      <t>Storitev se ne more obračunati skupaj s storitvami na daljavo, razen če je bila storitev na daljavo izvedena z drugo osebo kot storitev CDZOMKL007 (npr.daljši posvet na daljavo se je izvedel s pacientom, krajši pa z njegovimi bližnjimi).</t>
    </r>
  </si>
  <si>
    <t>CDZOMKL014</t>
  </si>
  <si>
    <t xml:space="preserve">Osebni posvet s pacientom pomeni posvet s pacientom, starši, skrbniki ali svojci (brez pregleda). Vključuje navodila in svetovanje uporabniku, staršem, svojcem ali skrbnikom. Datum in vsebina posveta sta zabeležena v medicinski dokumentaciji. Storitev se ne more obračunati skupaj s storitvami na daljavo, razen če je bila storitev na daljavo izvedena z drugo osebo kot storitev CDZOMKL014 (npr.osebni posvet se je izvedel s pacientom, posvet na daljavo pa z njegovimi bližnjimi). </t>
  </si>
  <si>
    <r>
      <rPr>
        <strike/>
        <sz val="10"/>
        <color rgb="FFFF0000"/>
        <rFont val="Arial"/>
        <family val="2"/>
        <charset val="238"/>
      </rPr>
      <t xml:space="preserve">3,45 </t>
    </r>
    <r>
      <rPr>
        <sz val="10"/>
        <color rgb="FFFF0000"/>
        <rFont val="Arial"/>
        <family val="2"/>
        <charset val="238"/>
      </rPr>
      <t xml:space="preserve"> 4,60</t>
    </r>
  </si>
  <si>
    <r>
      <t xml:space="preserve">Priprava poročila - krajše </t>
    </r>
    <r>
      <rPr>
        <strike/>
        <sz val="10"/>
        <color rgb="FFFF0000"/>
        <rFont val="Arial"/>
        <family val="2"/>
        <charset val="238"/>
      </rPr>
      <t xml:space="preserve">Priprava potrdila, priporočila, poročila </t>
    </r>
  </si>
  <si>
    <r>
      <rPr>
        <sz val="10"/>
        <color rgb="FFFF0000"/>
        <rFont val="Arial"/>
        <family val="2"/>
        <charset val="238"/>
      </rPr>
      <t>Priprava poročila za pacienta in/ali drugega strokovnjaka o poteku ali zaključku obravnave - krajše. Sestavljeno je iz mnenj enega ali več različnih članov tima in vključuje:  povzetek obravnave, priporočilo oz. navodilo pacientu, napotitev in/ali načrt nadaljnje obravnave</t>
    </r>
    <r>
      <rPr>
        <sz val="10"/>
        <rFont val="Arial"/>
        <family val="2"/>
        <charset val="238"/>
      </rPr>
      <t xml:space="preserve"> </t>
    </r>
    <r>
      <rPr>
        <strike/>
        <sz val="10"/>
        <color rgb="FFFF0000"/>
        <rFont val="Arial"/>
        <family val="2"/>
        <charset val="238"/>
      </rPr>
      <t>izvida, poročila, mnenja, vloge. Npr. priprava mnenja glede odloga šolanja.</t>
    </r>
  </si>
  <si>
    <t xml:space="preserve">Priprava daljšega poročila </t>
  </si>
  <si>
    <r>
      <rPr>
        <sz val="10"/>
        <color rgb="FFFF0000"/>
        <rFont val="Arial"/>
        <family val="2"/>
        <charset val="238"/>
      </rPr>
      <t xml:space="preserve">Priprava daljšega poročila. Daljše poročilo je poročilo z navodili za pacienta in/ali drugega strokovnjaka o poteku ali zaključku obravnave, ki vključuje: osebne podatke, časovno obdobje obravnave, obseg obravnavštevilo obiskov, razlog napotitve, relevantne anamnestične in heteroanamnestične podatke, ugotovitve, zaključno mnenje, navedena navodila in podpis. Vključuje načrt obravnave </t>
    </r>
    <r>
      <rPr>
        <strike/>
        <sz val="10"/>
        <color rgb="FFFF0000"/>
        <rFont val="Arial"/>
        <family val="2"/>
        <charset val="238"/>
      </rPr>
      <t xml:space="preserve">Priprava daljšega poročila ali pisanje INPD (individualni načrt pomoči družini): zbiranje podatkov, mnenj ostalih članov tima, ocena potreb družine. </t>
    </r>
    <r>
      <rPr>
        <sz val="10"/>
        <rFont val="Arial"/>
        <family val="2"/>
        <charset val="238"/>
      </rPr>
      <t xml:space="preserve">
</t>
    </r>
  </si>
  <si>
    <r>
      <t xml:space="preserve">Dodatek za obravnavo na terenu - do 20 km. Storitev vključuje pripravo in pot do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 xml:space="preserve">eno od storitev iz seznama storitev, </t>
    </r>
    <r>
      <rPr>
        <sz val="10"/>
        <color rgb="FFFF0000"/>
        <rFont val="Arial"/>
        <family val="2"/>
        <charset val="238"/>
      </rPr>
      <t>razen v primeru odklonilnih pacientov, ko se izvede pot brez obiska. V tem primeru se v medicinski dokumentaciji zabeleži datum in navede razlog za obračun poti brez storitev.</t>
    </r>
    <r>
      <rPr>
        <sz val="10"/>
        <rFont val="Arial"/>
        <family val="2"/>
        <charset val="238"/>
      </rPr>
      <t xml:space="preserve"> Storitev se izključuje s storitvami</t>
    </r>
    <r>
      <rPr>
        <sz val="10"/>
        <color rgb="FFFF0000"/>
        <rFont val="Arial"/>
        <family val="2"/>
        <charset val="238"/>
      </rPr>
      <t xml:space="preserve"> </t>
    </r>
    <r>
      <rPr>
        <sz val="10"/>
        <rFont val="Arial"/>
        <family val="2"/>
        <charset val="238"/>
      </rPr>
      <t>CDZOMKL016,</t>
    </r>
    <r>
      <rPr>
        <sz val="10"/>
        <color theme="1"/>
        <rFont val="Arial"/>
        <family val="2"/>
        <charset val="238"/>
      </rPr>
      <t xml:space="preserve"> CDZOMKL118, CDZOMKL119.</t>
    </r>
  </si>
  <si>
    <r>
      <t xml:space="preserve">Dodatek za obravnavo na terenu - nad 20 km. Storitev vključuje pripravo in pot nad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eno od storitev iz seznama storitev,</t>
    </r>
    <r>
      <rPr>
        <sz val="10"/>
        <color rgb="FFFF0000"/>
        <rFont val="Arial"/>
        <family val="2"/>
        <charset val="238"/>
      </rPr>
      <t xml:space="preserve"> razen v primeru odklonilnih pacientov, ko se izvede pot brez obiska. V tem primeru se v medicinski dokumentaciji zabeleži datum in navede razlog za obračun poti brez storitev. </t>
    </r>
    <r>
      <rPr>
        <sz val="10"/>
        <rFont val="Arial"/>
        <family val="2"/>
        <charset val="238"/>
      </rPr>
      <t xml:space="preserve">Storitev se izključuje s storitvami CDZOMKL015, </t>
    </r>
    <r>
      <rPr>
        <sz val="10"/>
        <color theme="1"/>
        <rFont val="Arial"/>
        <family val="2"/>
        <charset val="238"/>
      </rPr>
      <t>CDZOMKL118, CDZOMKL119.</t>
    </r>
  </si>
  <si>
    <t xml:space="preserve">Vrednotenje testov </t>
  </si>
  <si>
    <r>
      <t xml:space="preserve">Vrednotenje in interpretacija logopedskih preizkusov </t>
    </r>
    <r>
      <rPr>
        <strike/>
        <sz val="10"/>
        <color rgb="FFFF0000"/>
        <rFont val="Arial"/>
        <family val="2"/>
        <charset val="238"/>
      </rPr>
      <t>(npr. CSBS)</t>
    </r>
    <r>
      <rPr>
        <sz val="10"/>
        <rFont val="Arial"/>
        <family val="2"/>
        <charset val="238"/>
      </rPr>
      <t xml:space="preserve">. </t>
    </r>
    <r>
      <rPr>
        <sz val="10"/>
        <color rgb="FFFF0000"/>
        <rFont val="Arial"/>
        <family val="2"/>
        <charset val="238"/>
      </rPr>
      <t>Interpretacija dobljenih rezultatov je zabeležena v medicinski dokumentaciji.</t>
    </r>
    <r>
      <rPr>
        <sz val="10"/>
        <rFont val="Arial"/>
        <family val="2"/>
        <charset val="238"/>
      </rPr>
      <t xml:space="preserve"> </t>
    </r>
  </si>
  <si>
    <t xml:space="preserve">Klinična ocena izražanja – poimenovanje </t>
  </si>
  <si>
    <t xml:space="preserve">Klinična ocena pisanja in računaja ob motnjah GJK – prepis </t>
  </si>
  <si>
    <t>Klinična ocena pisanja in računaja ob motnjah GJK – narek</t>
  </si>
  <si>
    <t>Klinična ocena pisanja in računaja ob motnjah GJK – samostojni zapis</t>
  </si>
  <si>
    <t>Klinična ocena pisanja in računaja ob motnjah GJK – računanje</t>
  </si>
  <si>
    <t xml:space="preserve">Ocena možnosti za uvajanje nadomestnega načina glasnega govora (ezofagalni govor, govor s traheof. protezo, uporaba govornega aparata in drugo) </t>
  </si>
  <si>
    <t xml:space="preserve">Ocena možnosti za uvajanje nadomestne in dopolnilne komunikacije (v nadaljnem besedilu NDK) </t>
  </si>
  <si>
    <t>Klinični pregled sposobnosti za uvajanje NDK – sposobnosti socalnega interakcijskega vedenja</t>
  </si>
  <si>
    <t>Klinični pregled sposobnosti, ki so potrebne pri uvajanju NDK – sposobnosti socalnega interakcijskega vedenja</t>
  </si>
  <si>
    <t xml:space="preserve">I. Klinični pregled sposobnosti za uvajanje NDK – motorične sposobnosti in primerni položaji </t>
  </si>
  <si>
    <t xml:space="preserve">I. Klinični pregled sposobnosti, ki so potrebne pri uvajanju NDK – motorične sposobnosti in primerni položaji </t>
  </si>
  <si>
    <t xml:space="preserve">II. Klinični pregled sposobnosti za uvajanje NDK – motorične sposobnosti in primerni položaji </t>
  </si>
  <si>
    <t xml:space="preserve">II. Klinični pregled sposobnosti, ki so potrebne pri uvajanju NDK – motorične sposobnosti in primerni položaji </t>
  </si>
  <si>
    <t xml:space="preserve">III. Klinični pregled sposobnosti za uvajanje NDK – motorične sposobnosti in primerni položaji </t>
  </si>
  <si>
    <t xml:space="preserve">III. Klinični pregled sposobnosti, ki so potrebne pri uvajanju NDK – motorične sposobnosti in primerni položaji </t>
  </si>
  <si>
    <t xml:space="preserve">IV. Klinični pregled sposobnosti za uvajanje NDK – motorične sposobnosti in primerni položaji </t>
  </si>
  <si>
    <t xml:space="preserve">IV. Klinični pregled sposobnosti, ki so potrebne pri uvajanju NDK – motorične sposobnosti in primerni položaji </t>
  </si>
  <si>
    <t xml:space="preserve">I. Klinični pregled sposobnosti za uvajanje NDK – sposobnosti neposredne izbire ali uporabe stikal </t>
  </si>
  <si>
    <t xml:space="preserve">I. Klinični pregled sposobnosti, ki so potrebne pri uvajanju NDK – sposobnosti neposredne izbire ali uporabe stikal </t>
  </si>
  <si>
    <t xml:space="preserve">II. Klinični pregled sposobnosti za uvajanje NDK – sposobnosti neposred. izbire ali uporabe stikal </t>
  </si>
  <si>
    <t xml:space="preserve">II. Klinični pregled sposobnosti, ki so potrebne pri uvajanju NDK – sposobnosti neposredne izbire ali uporabe stikal </t>
  </si>
  <si>
    <t xml:space="preserve">III. Klinični pregled sposobnosti za uvajanje NDK– sposobnosti neposred. izbire ali uporabe stikal </t>
  </si>
  <si>
    <t xml:space="preserve">III. Klinični pregled sposobnosti, ki so potrebne pri uvajanju NDK – sposobnosti neposredne izbire ali uporabe stikal </t>
  </si>
  <si>
    <t xml:space="preserve">IV. Klinični pregled sposobnosti za uvajanje NDK –sposobnosti neposredne izbire ali uporabe stikal </t>
  </si>
  <si>
    <t xml:space="preserve">IV. Klinični pregled sposobnosti, ki so potrebne pri uvajanju NDK – sposobnosti neposredne izbire ali uporabe stikal </t>
  </si>
  <si>
    <t xml:space="preserve">I. Klinični pregled sposobnosti, ki so potrebne pri uvajanju NDK – pisanje </t>
  </si>
  <si>
    <t xml:space="preserve">II. Klinični pregled sposobnosti, ki so potrebne pri uvajanju NDK – pisanje </t>
  </si>
  <si>
    <t xml:space="preserve">III. Klinični pregled sposobnosti, ki so potrebne pri uvajanju NDK – pisanje </t>
  </si>
  <si>
    <t xml:space="preserve">IV. Klinični pregled sposobnosti, ki so potrebne pri uvajanju NDK – pisanje </t>
  </si>
  <si>
    <t xml:space="preserve">Terapija GJK pri osebah, ki imajo več drugih motenj (poleg motnje v GJK vsaj še dve drugi npr. motnjo v duševnem razvoju, okvaro CŽS ) </t>
  </si>
  <si>
    <t xml:space="preserve">Terapija oseb z motnjo v GJK po okvarah CŽS – otroci </t>
  </si>
  <si>
    <t xml:space="preserve">Terapija oseb z motnjo v GJK po okvarah CŽS – odrasli </t>
  </si>
  <si>
    <t xml:space="preserve">I. Trening veščin potrebnih za obvladovanje komunikacijskega pripom. – kontrola izbranih stikal </t>
  </si>
  <si>
    <t xml:space="preserve">I. Trening veščin potrebnih za obvladovanje komunikacijskega pripomočka – kontrola izbranih stikal </t>
  </si>
  <si>
    <t xml:space="preserve">II. Trening veščin potrebnih za obvladovanje komunikacijskega pripom. – kontrola izbranih stikal </t>
  </si>
  <si>
    <t xml:space="preserve">II. Trening veščin potrebnih za obvladovanje komunikacijskega pripomočka – kontrola izbranih stikal </t>
  </si>
  <si>
    <t xml:space="preserve">III. Trening veščin potrebnih za obvladovanje komunikacijskega pripom. –kontrola izbranih stikal </t>
  </si>
  <si>
    <t xml:space="preserve">III. Trening veščin potrebnih za obvladovanje komunikacijskega pripomočka – kontrola izbranih stikal </t>
  </si>
  <si>
    <t xml:space="preserve">IV. Trening veščin potrebnih za obvladovanje komunikacijskega pripom. – kontrola izbranih stikal </t>
  </si>
  <si>
    <t xml:space="preserve">IV. Trening veščin potrebnih za obvladovanje komunikacijskega pripomočka – kontrola izbranih stikal </t>
  </si>
  <si>
    <t xml:space="preserve">I. Trening veščin potrebnih za obvladovanje komunikacijskega pripomočka – pisne veščine </t>
  </si>
  <si>
    <t xml:space="preserve">II. Trening veščin potrebnih za obvladovanje komunikacijskega pripomočka – pisne veščine </t>
  </si>
  <si>
    <t xml:space="preserve">III. Trening veščin potrebnih za obvladovanje komunikacijskega pripomočka – pisne veščine </t>
  </si>
  <si>
    <t xml:space="preserve">Terapija oseb z motnjo v GJK ob aparaturah </t>
  </si>
  <si>
    <t xml:space="preserve">Logopedska intervencija na terenu. Obsega opazovanje, pridobivanje in izmenjavo informaciji o osebi z motnjo v GJK. </t>
  </si>
  <si>
    <t xml:space="preserve">Zahtevnejša logopedska intervencija na terenu. Obsega opazovanje, pridobivanje in izmenjavo informacij o osebi z motnjo v GJK, prenos programa in/ali demonstracijo dela z osebo ter strokovno svetovanje za doseganje ustreznejšega funkcioniranja. </t>
  </si>
  <si>
    <t>CDZOMKL120</t>
  </si>
  <si>
    <t>Spec. logopedska diagnostika na daljavo</t>
  </si>
  <si>
    <t>Specialistična logopedska diagnostika na daljavo vključuje oceno komunikacije in požiranja z uporabo IKT. V zdravstveno dokumentacijo se zapiše način komunikacije z uporabnikom, razlog za izvedbo storitve na daljavo, datum in vsebina storitve ter zaključki in usmeritve uporabniku. Storitev se izključuje z vsemi storitvami na daljavo, razen s CDZOMKL121.</t>
  </si>
  <si>
    <t>CDZOMKL121</t>
  </si>
  <si>
    <t>Spec. logopedska terapija na daljavo</t>
  </si>
  <si>
    <t>Specialistična logopedska terapija na daljavo vključuje terapijo komunikacije in požiranja z uporabo IKT.V zdravstveno dokumentacijo se zapiše način komunikacije z uporabnikom, razlog za izvedbo storitve na daljavo, datum in vsebina storitve ter zaključki in usmeritve uporabniku. Storitev se izključuje z vsemi storitvami na daljavo, razen s CDZOMKL120.</t>
  </si>
  <si>
    <t>CDZOMKL122</t>
  </si>
  <si>
    <t>Logopedska diagnostika na daljavo</t>
  </si>
  <si>
    <t>Logopedska diagnostika na daljavo vključuje oceno komunikacije. V zdravstveno dokumentacijo se zapiše način komunikacije z uporabnikom, razlog za izvedbo storitve na daljavo, datum in vsebina storitve ter zaključki in usmeritve uporabniku. Storitev se izključuje z vsemi storitvami na daljavo, razen s CDZOMKL123.</t>
  </si>
  <si>
    <t>1 logoped</t>
  </si>
  <si>
    <t>CDZOMKL123</t>
  </si>
  <si>
    <t>Logopedska terapija na daljavo</t>
  </si>
  <si>
    <t>Logopedska terapija na daljavo vključuje terapijo komunikacije.V zdravstveno dokumentacijo se zapiše način komunikacije z uporabnikom, razlog za izvedbo storitve na daljavo, datum in vsebina storitve ter zaključki in usmeritve uporabniku. Storitev se izključuje z vsemi storitvami na daljavo, razen s CDZOMKL122.</t>
  </si>
  <si>
    <r>
      <rPr>
        <strike/>
        <sz val="10"/>
        <color rgb="FFFF0000"/>
        <rFont val="Arial"/>
        <family val="2"/>
        <charset val="238"/>
      </rPr>
      <t>več kot 2 člana tima (psihiater / DMS / klinični psiholog / psiholog / klinični logoped / logoped /</t>
    </r>
    <r>
      <rPr>
        <sz val="10"/>
        <rFont val="Arial"/>
        <family val="2"/>
        <charset val="238"/>
      </rPr>
      <t xml:space="preserve"> delovni terapevt</t>
    </r>
    <r>
      <rPr>
        <sz val="10"/>
        <color rgb="FFFF0000"/>
        <rFont val="Arial"/>
        <family val="2"/>
        <charset val="238"/>
      </rPr>
      <t xml:space="preserve"> </t>
    </r>
    <r>
      <rPr>
        <strike/>
        <sz val="10"/>
        <color rgb="FFFF0000"/>
        <rFont val="Arial"/>
        <family val="2"/>
        <charset val="238"/>
      </rPr>
      <t xml:space="preserve">/ socialni delavec </t>
    </r>
  </si>
  <si>
    <r>
      <t xml:space="preserve">Koordinacija in sodelovanje z zunanjimi strokovnimi službami vključuje </t>
    </r>
    <r>
      <rPr>
        <sz val="10"/>
        <color rgb="FFFF0000"/>
        <rFont val="Arial"/>
        <family val="2"/>
        <charset val="238"/>
      </rPr>
      <t>posvete in koordinacije, ki so potrebni za koordinacijo hospitalizacije pacienta, timskih sestankov in drugih aktivnosti.</t>
    </r>
    <r>
      <rPr>
        <sz val="10"/>
        <rFont val="Arial"/>
        <family val="2"/>
        <charset val="238"/>
      </rPr>
      <t xml:space="preserve"> </t>
    </r>
    <r>
      <rPr>
        <strike/>
        <sz val="10"/>
        <color rgb="FFFF0000"/>
        <rFont val="Arial"/>
        <family val="2"/>
        <charset val="238"/>
      </rPr>
      <t xml:space="preserve">medinstitucionalno sodelovanje in koordinacijo aktivnosti; </t>
    </r>
    <r>
      <rPr>
        <sz val="10"/>
        <color rgb="FFFF0000"/>
        <rFont val="Arial"/>
        <family val="2"/>
        <charset val="238"/>
      </rPr>
      <t xml:space="preserve"> Storitev se ne more obračunati za posamičen kratek posvet, lahko pa se obračuna za skupino posvetov, ki se izvedejo za koordinacijo hospitalizacije pacienta,</t>
    </r>
    <r>
      <rPr>
        <sz val="10"/>
        <color rgb="FF00B050"/>
        <rFont val="Arial"/>
        <family val="2"/>
        <charset val="238"/>
      </rPr>
      <t xml:space="preserve"> </t>
    </r>
    <r>
      <rPr>
        <sz val="10"/>
        <color rgb="FFFF0000"/>
        <rFont val="Arial"/>
        <family val="2"/>
        <charset val="238"/>
      </rPr>
      <t>timskih sestankov in drugih aktivnosti, največ enkrat na dan.</t>
    </r>
    <r>
      <rPr>
        <sz val="10"/>
        <rFont val="Arial"/>
        <family val="2"/>
        <charset val="238"/>
      </rPr>
      <t xml:space="preserve"> Izvedba je dokumentirana z zapisom v zdravstveni dokumentaciji. </t>
    </r>
    <r>
      <rPr>
        <sz val="10"/>
        <color rgb="FFFF0000"/>
        <rFont val="Arial"/>
        <family val="2"/>
        <charset val="238"/>
      </rPr>
      <t>Storitev se ne more obračunati skupaj s storitvijo CDZOMDT003, CDZOMDT014 in vsemi storitvami na daljavo.</t>
    </r>
  </si>
  <si>
    <r>
      <rPr>
        <strike/>
        <sz val="10"/>
        <color rgb="FFFF0000"/>
        <rFont val="Arial"/>
        <family val="2"/>
        <charset val="238"/>
      </rPr>
      <t>4,5</t>
    </r>
    <r>
      <rPr>
        <sz val="10"/>
        <color rgb="FFFF0000"/>
        <rFont val="Arial"/>
        <family val="2"/>
        <charset val="238"/>
      </rPr>
      <t xml:space="preserve"> 9,00</t>
    </r>
  </si>
  <si>
    <r>
      <t xml:space="preserve">Krajši posvet </t>
    </r>
    <r>
      <rPr>
        <sz val="10"/>
        <color rgb="FFFF0000"/>
        <rFont val="Arial"/>
        <family val="2"/>
        <charset val="238"/>
      </rPr>
      <t xml:space="preserve">s pacientom na daljavo </t>
    </r>
    <r>
      <rPr>
        <sz val="10"/>
        <rFont val="Arial"/>
        <family val="2"/>
        <charset val="238"/>
      </rPr>
      <t xml:space="preserve">pomeni </t>
    </r>
    <r>
      <rPr>
        <strike/>
        <sz val="10"/>
        <color rgb="FFFF0000"/>
        <rFont val="Arial"/>
        <family val="2"/>
        <charset val="238"/>
      </rPr>
      <t>osebni,</t>
    </r>
    <r>
      <rPr>
        <sz val="10"/>
        <color rgb="FFFF0000"/>
        <rFont val="Arial"/>
        <family val="2"/>
        <charset val="238"/>
      </rPr>
      <t xml:space="preserve"> telefonski ali elektronski</t>
    </r>
    <r>
      <rPr>
        <sz val="10"/>
        <rFont val="Arial"/>
        <family val="2"/>
        <charset val="238"/>
      </rPr>
      <t xml:space="preserve"> posvet z uporabnikom, starši, skrbniki ali svojci (brez pregleda), posvet traja do 15 minut. Vključuje navodila in svetovanje uporabniku, staršem, svojcem ali skrbnikom. Datum in vsebina posveta sta zabeležena v medicinski dokumentaciji. </t>
    </r>
    <r>
      <rPr>
        <sz val="10"/>
        <color rgb="FFFF0000"/>
        <rFont val="Arial"/>
        <family val="2"/>
        <charset val="238"/>
      </rPr>
      <t>Storitev se lahko obračuna največ dvakrat v dnevu. V primeru, da se v istem dnevu opravi več krajših posvetov s pacientom, starši, skrbniki, bližnjimi ali svojci na daljavo (več kot dva), se obračuna storitev CDZOMDT007. Storitev se ne more obračunati skupaj s storitvijo CDZOMDT005 in storitvami na daljavo, razen če je bila storitev na daljavo izvedena z drugo osebo kot storitev CDZOMDT006 (npr. krajši posvet na daljavo se je izvedel s pacientom, daljši pa z njegovimi bližnjimi).</t>
    </r>
  </si>
  <si>
    <r>
      <t xml:space="preserve">Daljši posvet ali intervju </t>
    </r>
    <r>
      <rPr>
        <sz val="10"/>
        <color rgb="FFFF0000"/>
        <rFont val="Arial"/>
        <family val="2"/>
        <charset val="238"/>
      </rPr>
      <t>s pacientom na daljavo</t>
    </r>
    <r>
      <rPr>
        <sz val="10"/>
        <rFont val="Arial"/>
        <family val="2"/>
        <charset val="238"/>
      </rPr>
      <t xml:space="preserve"> vključuje </t>
    </r>
    <r>
      <rPr>
        <strike/>
        <sz val="10"/>
        <color rgb="FFFF0000"/>
        <rFont val="Arial"/>
        <family val="2"/>
        <charset val="238"/>
      </rPr>
      <t xml:space="preserve">osebni, </t>
    </r>
    <r>
      <rPr>
        <sz val="10"/>
        <rFont val="Arial"/>
        <family val="2"/>
        <charset val="238"/>
      </rPr>
      <t xml:space="preserve">telefonski, elektronski posvet ali videokonferenco z uporabnikom, starši, skrbniki ali svojci (brez pregleda), posvet ali intervju traja več kot 15 minut. Vključuje eno ali več aktivnosti: dajanje navodil in svetovanje uporabniku, staršem, svojcem ali skrbnikom, zdravstveno vzgojo in svetovanje glede jemanja zdravil, neželenih učinkov zdravil, življenjskih aktivnosti in osveščanje glede zdravja, </t>
    </r>
    <r>
      <rPr>
        <strike/>
        <sz val="10"/>
        <color rgb="FFFF0000"/>
        <rFont val="Arial"/>
        <family val="2"/>
        <charset val="238"/>
      </rPr>
      <t>delovno terapevtsko svetovanje za svojce,</t>
    </r>
    <r>
      <rPr>
        <sz val="10"/>
        <rFont val="Arial"/>
        <family val="2"/>
        <charset val="238"/>
      </rPr>
      <t xml:space="preserve"> svetovanje glede skrbi za osebo z motnjo, o možnostih obravnave, pravic do storitev, motivacija pacienta in svojcev za zdravljenje in obvladovanje odvisnosti. Datum in vsebina posveta sta zabeležena v medicinski dokumentaciji. </t>
    </r>
    <r>
      <rPr>
        <sz val="10"/>
        <color rgb="FFFF0000"/>
        <rFont val="Arial"/>
        <family val="2"/>
        <charset val="238"/>
      </rPr>
      <t>Storitev se ne more obračunati skupaj s storitvami na daljavo, razen če je bila storitev na daljavo izvedena z drugo osebo kot storitev CDZOMDT007 (npr.daljši posvet na daljavo se je izvedel s pacientom, krajši pa z njegovimi bližnjimi).</t>
    </r>
  </si>
  <si>
    <t>CDZOMDT014</t>
  </si>
  <si>
    <t>Osebni posvet s pacientom pomeni posvet z uporabnikom, starši, skrbniki ali svojci (brez pregleda). Vključuje navodila in svetovanje uporabniku, staršem, svojcem ali skrbnikom. Datum in vsebina posveta sta zabeležena v medicinski dokumentaciji.  Storitev se ne more obračunati skupaj s storitvami na daljavo, razen če je bila storitev na daljavo izvedena z drugo osebo kot storitev CDZOMDT014 (npr.osebni posvet se je izvedel s pacientom, posvet na daljavo pa z njegovimi bližnjimi).</t>
  </si>
  <si>
    <r>
      <rPr>
        <strike/>
        <sz val="10"/>
        <color rgb="FFFF0000"/>
        <rFont val="Arial"/>
        <family val="2"/>
        <charset val="238"/>
      </rPr>
      <t>2,25</t>
    </r>
    <r>
      <rPr>
        <sz val="10"/>
        <color rgb="FFFF0000"/>
        <rFont val="Arial"/>
        <family val="2"/>
        <charset val="238"/>
      </rPr>
      <t xml:space="preserve">  3,00</t>
    </r>
  </si>
  <si>
    <r>
      <t xml:space="preserve">Priprava poročila - krajše </t>
    </r>
    <r>
      <rPr>
        <sz val="10"/>
        <color rgb="FFFF0000"/>
        <rFont val="Arial"/>
        <family val="2"/>
        <charset val="238"/>
      </rPr>
      <t xml:space="preserve">se izvede med samim procesom obravnave ali ob koncu obravnave za potrebe mnenja ali vodenja dokumentacije. </t>
    </r>
    <r>
      <rPr>
        <strike/>
        <sz val="10"/>
        <color rgb="FFFF0000"/>
        <rFont val="Arial"/>
        <family val="2"/>
        <charset val="238"/>
      </rPr>
      <t>zaključnega poročila delovne terapije. mnenja, vloge, vodenje dokumentacije.</t>
    </r>
  </si>
  <si>
    <r>
      <t>Priprava daljšega poročila. Daljše poročilo je poročilo</t>
    </r>
    <r>
      <rPr>
        <sz val="10"/>
        <color rgb="FFFF0000"/>
        <rFont val="Arial"/>
        <family val="2"/>
        <charset val="238"/>
      </rPr>
      <t>, ki se izvede ob zaključku obravnave, ob odpustu pacienta. Vključuje</t>
    </r>
    <r>
      <rPr>
        <sz val="10"/>
        <rFont val="Arial"/>
        <family val="2"/>
        <charset val="238"/>
      </rPr>
      <t xml:space="preserve"> navodila za pacienta in/ali drugega strokovnjaka o poteku ali zaključku obravnave</t>
    </r>
    <r>
      <rPr>
        <strike/>
        <sz val="10"/>
        <color rgb="FFFF0000"/>
        <rFont val="Arial"/>
        <family val="2"/>
        <charset val="238"/>
      </rPr>
      <t>, ki vključuje</t>
    </r>
    <r>
      <rPr>
        <sz val="10"/>
        <color rgb="FFFF0000"/>
        <rFont val="Arial"/>
        <family val="2"/>
        <charset val="238"/>
      </rPr>
      <t xml:space="preserve"> in vsebuje naslednje podatke</t>
    </r>
    <r>
      <rPr>
        <sz val="10"/>
        <rFont val="Arial"/>
        <family val="2"/>
        <charset val="238"/>
      </rPr>
      <t xml:space="preserve">: osebne podatke, časovno obdobje obravnave, število obiskov, razlog napotitve, relevantne anamnestične in heteroanamnestične podatke, ugotovitve, zapis ocene potreb pacienta, družine, sklepov timskega sestanka, zaključno mnenje, navedena navodila in podpis. </t>
    </r>
    <r>
      <rPr>
        <strike/>
        <sz val="10"/>
        <color rgb="FFFF0000"/>
        <rFont val="Arial"/>
        <family val="2"/>
        <charset val="238"/>
      </rPr>
      <t xml:space="preserve">Vključuje tudi pisanje INPD (individualni načrt pomoči družini). </t>
    </r>
    <r>
      <rPr>
        <sz val="10"/>
        <rFont val="Arial"/>
        <family val="2"/>
        <charset val="238"/>
      </rPr>
      <t xml:space="preserve">
</t>
    </r>
  </si>
  <si>
    <r>
      <t xml:space="preserve">Dodatek za obravnavo na terenu - do 20 km. Storitev vključuje pripravo in pot do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 xml:space="preserve">eno od storitev iz seznama storitev, </t>
    </r>
    <r>
      <rPr>
        <sz val="10"/>
        <color rgb="FFFF0000"/>
        <rFont val="Arial"/>
        <family val="2"/>
        <charset val="238"/>
      </rPr>
      <t>razen v primeru odklonilnih pacientov, ko se izvede pot brez obiska. V tem primeru se v medicinski dokumentaciji zabeleži datum in navede razlog za obračun poti brez storitev.</t>
    </r>
    <r>
      <rPr>
        <sz val="10"/>
        <rFont val="Arial"/>
        <family val="2"/>
        <charset val="238"/>
      </rPr>
      <t xml:space="preserve"> Storitev se izključuje s storitvijo CDZOMDT016.</t>
    </r>
  </si>
  <si>
    <r>
      <t xml:space="preserve">Dodatek za obravnavo na terenu - nad 20 km. Storitev vključuje pripravo in pot nad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eno od storitev iz seznama storitev,</t>
    </r>
    <r>
      <rPr>
        <sz val="10"/>
        <color rgb="FFFF0000"/>
        <rFont val="Arial"/>
        <family val="2"/>
        <charset val="238"/>
      </rPr>
      <t xml:space="preserve"> razen v primeru odklonilnih pacientov, ko se izvede pot brez obiska. V tem primeru se v medicinski dokumentaciji zabeleži datum in navede razlog za obračun poti brez storitev. </t>
    </r>
    <r>
      <rPr>
        <sz val="10"/>
        <rFont val="Arial"/>
        <family val="2"/>
        <charset val="238"/>
      </rPr>
      <t>Storitev se izključuje s storitvijo CDZOMDT015.</t>
    </r>
  </si>
  <si>
    <r>
      <rPr>
        <sz val="10"/>
        <color rgb="FFFF0000"/>
        <rFont val="Arial"/>
        <family val="2"/>
        <charset val="238"/>
      </rPr>
      <t xml:space="preserve">Delovno terapevtsko ocenjevanje funkcioniranja na nivoj okupacije je ocena funkcij, spretnosti in vzorcev izvajanja akivnosti in delovanja posameznika v vsakodnevnih aktivnostih. </t>
    </r>
    <r>
      <rPr>
        <strike/>
        <sz val="10"/>
        <color rgb="FFFF0000"/>
        <rFont val="Arial"/>
        <family val="2"/>
        <charset val="238"/>
      </rPr>
      <t>Ocenjevanje in vrednotenje stanja uporabnika - začetno, krajše (60 min). Storitev vključuje testiranja glede na potrebe posameznika (spretnosti v dnevnih aktivnostih s področja skrbi zase, dela in produktivnosti, prostega časa in vključevanja v skupnost). Ugotavlja se uporabnikove pretekle in sedanje izkušnje, interesi, vrednote in potrebe; opredelijo se problemi pri izvajanju vsakodnevnih aktivnosti; določijo se prioritete izvajanja vsakodnevnih opravil.                                                                                                                                                                                    Aktivnosti:                                                                                                                                                                       
- pregled medicinske dokumentacije,
- anamneza,
- ocena telesnih funkcij, spretnosti in vzorcev izvajanja aktivnosti,
- ocena funkcijskih sposobnosti in delovanja posameznika pri vsakodnevnih aktivnostih ADL (ODA–ožje dnevne aktivnosti),
- ocena funkcijskih sposobnosti v IADL (ŠODA- širše dnevne aktivnosti),
- ocena podporne tehnologije (pripomočki za izvajanje ADL, IADL),
- ocena okoljskih dejavnikov,
- dokumentiranje in vrednotenje rezultatov.</t>
    </r>
    <r>
      <rPr>
        <sz val="10"/>
        <rFont val="Arial"/>
        <family val="2"/>
        <charset val="238"/>
      </rPr>
      <t xml:space="preserve">
</t>
    </r>
    <r>
      <rPr>
        <sz val="10"/>
        <color rgb="FFFF0000"/>
        <rFont val="Arial"/>
        <family val="2"/>
        <charset val="238"/>
      </rPr>
      <t xml:space="preserve">V primeru, da se uporabniku tekom obravnave stanje tako poslabša, da je potrebno njegovo stanje ponovno oceniti, se lahko storitev ponovno obračuna.  </t>
    </r>
  </si>
  <si>
    <t>da  ne</t>
  </si>
  <si>
    <r>
      <t>Delovno terapevtska obravnava - individualna kratka. Ohranjanje in vzdrževanje funkcij po končani obravnavi za samostojno izvajanje aktivnosti. Potrebna manjša korekcija za samostojno izvajanje aktivnosti</t>
    </r>
    <r>
      <rPr>
        <strike/>
        <sz val="10"/>
        <color rgb="FFFF0000"/>
        <rFont val="Arial"/>
        <family val="2"/>
        <charset val="238"/>
      </rPr>
      <t>, npr. položaj sedenja pri hranjenju.</t>
    </r>
  </si>
  <si>
    <t xml:space="preserve">Delovno terapevtska obravnava - individualna mala (30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t>
  </si>
  <si>
    <t xml:space="preserve">Delovno terapevtska obravnava - individualna srednja (45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t>
  </si>
  <si>
    <t xml:space="preserve">Delovno terapevtska obravnava - individualna velika (60 min), vklučuje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t>
  </si>
  <si>
    <t xml:space="preserve">Delovno terapevtsko svetovanje / zdravstveno vzgojno svetovanje/izobraževanje, vključuje individualno edukacijo, demonstracijo in učenje različnih postopkov za ohranjanje in varovanje zdravja in navodila za domače okolje. </t>
  </si>
  <si>
    <t xml:space="preserve">Izdelava, nameščanje manj zahtevnih pripomočkov in terapevtskih pomagal; svetovanje staršem, svojcem, skrbnikom. Vključuje svetovanje ter učenje in trening uporabe pripomočka. Kontrola uporabe in ustreznosti pripomočka.  </t>
  </si>
  <si>
    <t>CDZOMDT041</t>
  </si>
  <si>
    <t>Delovno terapevtsko ocenjevanje funkcioniranja na nivoju okupacije na daljavo je ocena funkcij, spretnosti in vzorcev izvajanja akivnosti in delovanja posameznika v vsakodnevnih aktivnostih z uporabo IKT. V primeru, da se pacientu tekom obravnave stanje tako spremeni, da je potrebno njegovo stanje ponovno oceniti, se lahko storitev ponovno obračuna. V zdravstveno dokumentacijo se zapiše razlog za izvedbo storitve na daljavo, način komunikacije z uporabnikom, datum in vsebina storitve ter zaključki in usmeritve uporabniku. Storitev se izključuje z vsemi storitvami na daljavo, razen CDZOMDT042.</t>
  </si>
  <si>
    <t>CDZOMDT042</t>
  </si>
  <si>
    <t xml:space="preserve">Delovno terapevtska obravnava na daljavo z uporabo IKT: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V zdravstveno dokumentacijo se zapiše razlog za izvedbo storitve na daljavo, način komunikacije z uporabnikom, datum in vsebina storitve ter zaključki in usmeritve uporabniku. Storitev se izključuje z vsemi storitvami na daljavo, razen CDZOMDT041.
</t>
  </si>
  <si>
    <t>CDZOMDT043</t>
  </si>
  <si>
    <t>Delovno terapevtsko svetovanje - individualno na daljavo je delovno terapevtsko svetovanje / zdravstveno vzgojno svetovanje/izobraževanje z uporabo IKT. Storitev se uporablja v izjemnih okoliščinah (npr. razglašena epidemija) ali v primerih, ko se terapevt in uporabnik prvič srečata preko IKT. Storitev vključuje individualno edukacijo, demonstracijo, učenje različnih postopkov za ohranjanje in varovanje zdravja, navodila za domače okolje, svetovanje glede potrebnih prilagoditev okolja, pregled in oceno izvedenih prilagoditev, opazovanje izvajanja aktivnosti po izvedenih prilagoditvah, svetovanje glede namestitve pripomočka, kontrola njegove uporabe pri izvajanju aktivnosti in korekcijo namestitve pripomočka in njegove uporabe. V zdravstveno dokumentacijo se zapiše razlog za izvedbo storitve na daljavo, način komunikacije z uporabnikom, datum in vsebina storitve ter zaključki in usmeritve uporabniku. Storitev se izključuje z vsemi storitvami na daljavo.</t>
  </si>
  <si>
    <r>
      <t>v</t>
    </r>
    <r>
      <rPr>
        <strike/>
        <sz val="10"/>
        <color rgb="FFFF0000"/>
        <rFont val="Arial"/>
        <family val="2"/>
        <charset val="238"/>
      </rPr>
      <t>eč kot 2 člana tima (psihiater / DMS /</t>
    </r>
    <r>
      <rPr>
        <sz val="10"/>
        <rFont val="Arial"/>
        <family val="2"/>
        <charset val="238"/>
      </rPr>
      <t xml:space="preserve"> klinični psiholog </t>
    </r>
    <r>
      <rPr>
        <strike/>
        <sz val="10"/>
        <color rgb="FFFF0000"/>
        <rFont val="Arial"/>
        <family val="2"/>
        <charset val="238"/>
      </rPr>
      <t>/ psiholog / klinični logoped / logoped / delovni terapevt / socialni delavec</t>
    </r>
    <r>
      <rPr>
        <sz val="10"/>
        <rFont val="Arial"/>
        <family val="2"/>
        <charset val="238"/>
      </rPr>
      <t xml:space="preserve"> </t>
    </r>
  </si>
  <si>
    <r>
      <t xml:space="preserve">Koordinacija in sodelovanje z zunanjimi strokovnimi službami vključuje </t>
    </r>
    <r>
      <rPr>
        <sz val="10"/>
        <color rgb="FFFF0000"/>
        <rFont val="Arial"/>
        <family val="2"/>
        <charset val="238"/>
      </rPr>
      <t>posvete in koordinacije, ki so potrebni za koordinacijo hospitalizacije pacienta, timskih sestankov in drugih aktivnosti.</t>
    </r>
    <r>
      <rPr>
        <sz val="10"/>
        <rFont val="Arial"/>
        <family val="2"/>
        <charset val="238"/>
      </rPr>
      <t xml:space="preserve"> </t>
    </r>
    <r>
      <rPr>
        <strike/>
        <sz val="10"/>
        <color rgb="FFFF0000"/>
        <rFont val="Arial"/>
        <family val="2"/>
        <charset val="238"/>
      </rPr>
      <t xml:space="preserve">medinstitucionalno sodelovanje in koordinacijo aktivnosti; </t>
    </r>
    <r>
      <rPr>
        <sz val="10"/>
        <color rgb="FFFF0000"/>
        <rFont val="Arial"/>
        <family val="2"/>
        <charset val="238"/>
      </rPr>
      <t xml:space="preserve"> Storitev se ne more obračunati za posamičen kratek posvet, lahko pa se obračuna za skupino posvetov, ki se izvedejo za koordinacijo hospitalizacije pacienta,</t>
    </r>
    <r>
      <rPr>
        <sz val="10"/>
        <color rgb="FF00B050"/>
        <rFont val="Arial"/>
        <family val="2"/>
        <charset val="238"/>
      </rPr>
      <t xml:space="preserve"> </t>
    </r>
    <r>
      <rPr>
        <sz val="10"/>
        <color rgb="FFFF0000"/>
        <rFont val="Arial"/>
        <family val="2"/>
        <charset val="238"/>
      </rPr>
      <t>timskih sestankov in drugih aktivnosti, največ enkrat na dan.</t>
    </r>
    <r>
      <rPr>
        <sz val="10"/>
        <rFont val="Arial"/>
        <family val="2"/>
        <charset val="238"/>
      </rPr>
      <t xml:space="preserve"> Izvedba je dokumentirana z zapisom v zdravstveni dokumentaciji. </t>
    </r>
    <r>
      <rPr>
        <sz val="10"/>
        <color rgb="FFFF0000"/>
        <rFont val="Arial"/>
        <family val="2"/>
        <charset val="238"/>
      </rPr>
      <t>Storitev se ne more obračunati skupaj s storitvijo CDZOMKP003, CDZOMKP014 in vsemi storitvami na daljavo.</t>
    </r>
  </si>
  <si>
    <r>
      <t xml:space="preserve">Krajši posvet </t>
    </r>
    <r>
      <rPr>
        <sz val="10"/>
        <color rgb="FFFF0000"/>
        <rFont val="Arial"/>
        <family val="2"/>
        <charset val="238"/>
      </rPr>
      <t>Posvet s pacientom na daljavo - krajši</t>
    </r>
  </si>
  <si>
    <r>
      <t xml:space="preserve">Krajši posvet pomeni osebni, telefonski ali elektronski posvet z uporabnikom, starši, skrbniki ali svojci (brez pregleda), posvet traja do 15 minut. Vključuje navodila in svetovanje uporabniku, staršem, svojcem ali skrbnikom. Datum in vsebina posveta sta zabeležena v medicinski dokumentaciji. </t>
    </r>
    <r>
      <rPr>
        <sz val="10"/>
        <color rgb="FFFF0000"/>
        <rFont val="Arial"/>
        <family val="2"/>
        <charset val="238"/>
      </rPr>
      <t>Posvet s pacientom na daljavo - krajši je kratek posvet s pacientom, svojci ali bližnjimi. Posvet je del diagnostične ocene ali zdravljenja. Datum in vsebina posveta sta zabeležena v medicinski dokumentaciji. Storitev izvaja klinični psiholog. Storitev se lahko obračuna največ dvakrat v dnevu. V primeru, da se v istem dnevu opravi več krajših posvetov s pacientom, starši, skrbniki, bližnjimi ali svojci na daljavo (več kot dva), se obračuna storitev CDZOMKP007. Storitev se ne more obračunati skupaj s storitvijo CDZOMKP005 in storitvami na daljavo, razen če je bila storitev na daljavo izvedena z drugo osebo kot storitev CDZOMKP006 (npr. krajši posvet na daljavo se je izvedel s pacientom, daljši pa z njegovimi bližnjimi).</t>
    </r>
  </si>
  <si>
    <r>
      <t>Daljši posvet/intervju</t>
    </r>
    <r>
      <rPr>
        <sz val="10"/>
        <color rgb="FFFF0000"/>
        <rFont val="Arial"/>
        <family val="2"/>
        <charset val="238"/>
      </rPr>
      <t>Posvet s pacientom na daljavo - daljši</t>
    </r>
  </si>
  <si>
    <r>
      <t xml:space="preserve">Daljši posvet ali intervju vključuje osebni, telefonski, elektronski posvet ali videokonferenco z uporabnikom, starši, skrbniki ali svojci (brez pregleda), posvet ali intervju traja več kot 15 minut. Vključuje eno ali več aktivnosti: dajanje navodil in svetovanje uporabniku, staršem, svojcem ali skrbnikom, zdravstveno vzgojo in svetovanje glede jemanja zdravil, neželenih učinkov zdravil, življenjskih aktivnosti in osveščanje glede zdravja, delovno terapevtsko svetovanje za svojce, svetovanje glede skrbi za osebo z motnjo, o možnostih obravnave, pravic do storitev, motivacija pacienta in svojcev za zdravljenje in obvladovanje odvisnosti. Datum in vsebina posveta sta zabeležena v medicinski dokumentaciji. </t>
    </r>
    <r>
      <rPr>
        <sz val="10"/>
        <color rgb="FFFF0000"/>
        <rFont val="Arial"/>
        <family val="2"/>
        <charset val="238"/>
      </rPr>
      <t xml:space="preserve"> Posvet s pacientom na daljavo - daljši je dolg posvet s pacientom, svojci ali bližnjimi. Posvet je del diagnostične ocene ali zdravljenja. Datum in vsebina posveta sta zabeležena v medicinski dokumentaciji. Storitev izvaja klinični psiholog. Storitev se ne more obračunati skupaj s storitvami na daljavo, razen če je bila storitev na daljavo izvedena z drugo osebo kot storitev CDZOMKP007 (npr.daljši posvet na daljavo se je izvedel s pacientom, krajši pa z njegovimi bližnjimi).</t>
    </r>
  </si>
  <si>
    <r>
      <rPr>
        <strike/>
        <sz val="10"/>
        <color rgb="FFFF0000"/>
        <rFont val="Arial"/>
        <family val="2"/>
        <charset val="238"/>
      </rPr>
      <t>Priprava potrdila, priporočila, poročila</t>
    </r>
    <r>
      <rPr>
        <sz val="10"/>
        <color rgb="FFFF0000"/>
        <rFont val="Arial"/>
        <family val="2"/>
        <charset val="238"/>
      </rPr>
      <t xml:space="preserve"> Kliničnopsih/Nevropsih poročilo - krajše</t>
    </r>
  </si>
  <si>
    <r>
      <rPr>
        <strike/>
        <sz val="10"/>
        <color rgb="FFFF0000"/>
        <rFont val="Arial"/>
        <family val="2"/>
        <charset val="238"/>
      </rPr>
      <t>Priprava izvida, poročila, mnenja, vloge. Npr. priprava mnenja glede odloga šolanja.</t>
    </r>
    <r>
      <rPr>
        <sz val="10"/>
        <color rgb="FFFF0000"/>
        <rFont val="Arial"/>
        <family val="2"/>
        <charset val="238"/>
      </rPr>
      <t xml:space="preserve"> Kliničnopsihološko / nevropsihološko poročilo - krajše je kratko poročilo pacientu in/ali drugemu strokovnjaku o poteku ali zaključku obravnave, vključuje: osebne podatke, časovno obdobje obravnave, število obiskov, razlog napotitve, relevantne anamnestične in heteroanamnestične podatke, rezultate psiholoških preizkusov ali ugotovitve, zaključek in podpis. Storitev izvaja klinični psiholog.</t>
    </r>
  </si>
  <si>
    <r>
      <rPr>
        <strike/>
        <sz val="10"/>
        <color rgb="FFFF0000"/>
        <rFont val="Arial"/>
        <family val="2"/>
        <charset val="238"/>
      </rPr>
      <t>Priprava daljšega poročila</t>
    </r>
    <r>
      <rPr>
        <sz val="10"/>
        <color rgb="FFFF0000"/>
        <rFont val="Arial"/>
        <family val="2"/>
        <charset val="238"/>
      </rPr>
      <t xml:space="preserve"> Kliničnopsih/Nevropsih poročilo - daljše</t>
    </r>
  </si>
  <si>
    <r>
      <rPr>
        <strike/>
        <sz val="10"/>
        <color rgb="FFFF0000"/>
        <rFont val="Arial"/>
        <family val="2"/>
        <charset val="238"/>
      </rPr>
      <t>Priprava daljšega poročila ali pisanje INPD (individualni načrt pomoči družini): zbiranje podatkov, mnenj ostalih članov tima, ocena potreb družine.</t>
    </r>
    <r>
      <rPr>
        <sz val="10"/>
        <color rgb="FFFF0000"/>
        <rFont val="Arial"/>
        <family val="2"/>
        <charset val="238"/>
      </rPr>
      <t xml:space="preserve"> Kliničnopsihološko / nevropsihološko poročilo - daljše je poročilo pacientu in/ali drugemu strokovnjaku o poteku ali zaključku obravnave, ki vključuje: osebne podatke, časovno obdobje obravnave, število obiskov, razlog napotitve, relevantne anamnestične in heteroanamnestične podatke, navedbo in rezultate psiholoških preizkusov ali ugotovitve, zaključno mnenje, navedena navodila in podpis. Storitev izvaja klinični psiholog.
</t>
    </r>
  </si>
  <si>
    <t>CDZOMKP012</t>
  </si>
  <si>
    <t>Sporočilo, potrdilo: 1) Potrdilo pacientu in/ali drugemu strokovnjaku o posameznem obisku ali zaključku obravnave, iz katerega so razvidni osebni podatki pacienta, časovno obdobje obravnave, število obiskov, vsebinski povzetek/zaključek/mnenje in podpis. 2) Priporočila za ravnanje s posameznikom v različnih okoljih, npr. vrtcu, šoli. Storitev izvaja klinični psiholog.</t>
  </si>
  <si>
    <t>CDZOMKP013</t>
  </si>
  <si>
    <t>Razširjeno strokovno mnenje</t>
  </si>
  <si>
    <t>Razširjeno strokovno mnenje je podrobno poročilo o posameznikovi psihološki obravnavi skozi daljše časovno obdobje, povzetek in integracija rezultatov posameznih pregledov, obravnav ali podatkov, pridobljenih iz drugih virov. Storitev izvaja klinični psiholog.</t>
  </si>
  <si>
    <r>
      <t xml:space="preserve">Dodatek za obravnavo na terenu - do 20 km. Storitev vključuje pripravo in pot do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 xml:space="preserve">eno od storitev iz seznama storitev, </t>
    </r>
    <r>
      <rPr>
        <sz val="10"/>
        <color rgb="FFFF0000"/>
        <rFont val="Arial"/>
        <family val="2"/>
        <charset val="238"/>
      </rPr>
      <t>razen v primeru odklonilnih pacientov, ko se izvede pot brez obiska. V tem primeru se v medicinski dokumentaciji zabeleži datum in navede razlog za obračun poti brez storitev.</t>
    </r>
    <r>
      <rPr>
        <sz val="10"/>
        <rFont val="Arial"/>
        <family val="2"/>
        <charset val="238"/>
      </rPr>
      <t xml:space="preserve"> Storitev se izključuje s storitvijo CDZOMKP016.</t>
    </r>
  </si>
  <si>
    <r>
      <t xml:space="preserve">Dodatek za obravnavo na terenu - nad 20 km. Storitev vključuje pripravo in pot nad 20 km skupaj v obe smeri. </t>
    </r>
    <r>
      <rPr>
        <sz val="10"/>
        <color rgb="FFFF0000"/>
        <rFont val="Arial"/>
        <family val="2"/>
        <charset val="238"/>
      </rPr>
      <t xml:space="preserve">Če je bilo opravljenih več obiskov pri pacientih v istem kraju, je storitev možno zaračunati le enkrat, pri čemer se storitev obračuna na prvega pacienta. </t>
    </r>
    <r>
      <rPr>
        <sz val="10"/>
        <rFont val="Arial"/>
        <family val="2"/>
        <charset val="238"/>
      </rPr>
      <t xml:space="preserve">Storitev se lahko obračuna samo v kombinaciji z </t>
    </r>
    <r>
      <rPr>
        <sz val="10"/>
        <color rgb="FFFF0000"/>
        <rFont val="Arial"/>
        <family val="2"/>
        <charset val="238"/>
      </rPr>
      <t xml:space="preserve">vsaj </t>
    </r>
    <r>
      <rPr>
        <sz val="10"/>
        <rFont val="Arial"/>
        <family val="2"/>
        <charset val="238"/>
      </rPr>
      <t>eno od storitev iz seznama storitev,</t>
    </r>
    <r>
      <rPr>
        <sz val="10"/>
        <color rgb="FFFF0000"/>
        <rFont val="Arial"/>
        <family val="2"/>
        <charset val="238"/>
      </rPr>
      <t xml:space="preserve"> razen v primeru odklonilnih pacientov, ko se izvede pot brez obiska. V tem primeru se v medicinski dokumentaciji zabeleži datum in navede razlog za obračun poti brez storitev. </t>
    </r>
    <r>
      <rPr>
        <sz val="10"/>
        <rFont val="Arial"/>
        <family val="2"/>
        <charset val="238"/>
      </rPr>
      <t>Storitev se izključuje s storitvijo CDZOMKP015.</t>
    </r>
  </si>
  <si>
    <r>
      <rPr>
        <strike/>
        <sz val="10"/>
        <color rgb="FFFF0000"/>
        <rFont val="Arial"/>
        <family val="2"/>
        <charset val="238"/>
      </rPr>
      <t xml:space="preserve">60 </t>
    </r>
    <r>
      <rPr>
        <sz val="10"/>
        <color rgb="FFFF0000"/>
        <rFont val="Arial"/>
        <family val="2"/>
        <charset val="238"/>
      </rPr>
      <t>90</t>
    </r>
  </si>
  <si>
    <r>
      <t>Psihoedukacija, psihološko svetovanje, kognitivni trening, trening socialnih veščin in drugi treningi, relaksacijska terapija. Izvaja se v skupini. Uporaba specifične terapevtske tehnike za obravnavo posameznikovega problema. Storitev izvaja klinični psiholog. Obračuna se za vsakega udeleženca. Storitve ni možno zaračunati skupaj s storitvijo</t>
    </r>
    <r>
      <rPr>
        <strike/>
        <sz val="10"/>
        <rFont val="Arial"/>
        <family val="2"/>
        <charset val="238"/>
      </rPr>
      <t xml:space="preserve"> </t>
    </r>
    <r>
      <rPr>
        <strike/>
        <sz val="10"/>
        <color rgb="FFFF0000"/>
        <rFont val="Arial"/>
        <family val="2"/>
        <charset val="238"/>
      </rPr>
      <t>KP0015</t>
    </r>
    <r>
      <rPr>
        <sz val="10"/>
        <color rgb="FFFF0000"/>
        <rFont val="Arial"/>
        <family val="2"/>
        <charset val="238"/>
      </rPr>
      <t xml:space="preserve"> CDZOMKP035.</t>
    </r>
  </si>
  <si>
    <t>CDZOMKP037</t>
  </si>
  <si>
    <t>CDZOMKP038</t>
  </si>
  <si>
    <t>Kliničnopsihološki intervju na daljavo vključuje zbiranje informacij z uporabo IKT s pacientom, svojci ali drugimi pomembnimi osebami skupaj ali ločeno. V zdravstveno dokumentacijo se zapiše razlog za izvedbo storitve na daljavo, način komunikacije s pacientom, datum in vsebina storitve ter zaključki intervjuja. Storitev izvaja klinični psiholog. Storitev se izključuje z vsemi storitvami na daljavo, razen CDZOMKP037, CDZOMKP039, CDZOMKP040, CDZOMKP041, CDZOMKP042.</t>
  </si>
  <si>
    <t>CDZOMKP039</t>
  </si>
  <si>
    <t>Kliničnopsihološki diagnostični preizkus na daljavo je kliničnipsihološki preizkus, ki ga je mogoče izvesti z uporabo IKT (krajši in daljši standardizirani in nestandardizirani vprašalniki, strukturirani diagnostični intervjuji). V zdravstveno dokumentacijo se zapiše razlog za izvedbo storitve na daljavo, način komunikacije s pacientom, datum in vsebina storitve ter zaključki preizkusa. Storitev izvaja klinični psiholog. Storitev se izključuje z vsemi storitvami, razen Storitev se izključuje z vsemi storitvami na daljavo, razen CDZOMKP037, CDZOMKP038,  CDZOMKP040, CDZOMKP041, CDZOMKP042.</t>
  </si>
  <si>
    <t>CDZOMKP040</t>
  </si>
  <si>
    <t>Psihoedukacija, psihološko svetovanje, kratka suportivna terapija, kognitivni trening, relaksacijska terapija z uporabo IKT. Uporaba specifične terapevtske tehnike za obravnavo posameznikovega problema. V zdravstveno dokumentacijo se zapiše razlog za izvedbo storitve na daljavo, način komunikacije s pacientom, datum in vsebina storitve ter zaključki in usmeritve pacientu. Storitev izvaja klinični psiholog. Storitev se izključuje z vsemi storitvami na daljavo, razen CDZOMKP037, CDZOMKP038, CDZOMKP039, CDZOMKP041, CDZOMKP042.</t>
  </si>
  <si>
    <t>CDZOMKP041</t>
  </si>
  <si>
    <t>Individualne kliničnopsihološke terapije ter družinska in partnerska terapija na daljavo je terapevtska obravnava posameznika z uporabo IKT (pri delu z otroki se lahko izvaja tudi preko staršev), družine ali para  v okviru psihoterapevtskega procesa (suportivna terapija, psihoanalitične, kognitivno-vedenjske ali sistemske terapije), namenjenega reševanju njegovih psihičnih problemov. V zdravstveno dokumentacijo se zapiše razlog za izvedbo storitve na daljavo, način komunikacije s pacientom, datum in vsebina storitve ter zaključki in usmeritve pacientu. Storitev izvaja klinični psiholog. Storitev se izključuje z vsemi storitvami na daljavo, razen CDZOMKP037, CDZOMKP038, CDZOMKP039, CDZOMKP040, CDZOMKP042.</t>
  </si>
  <si>
    <t>CDZOMKP042</t>
  </si>
  <si>
    <t>CDZOMKP043</t>
  </si>
  <si>
    <t>Sistematični psihološki pregled triletnega otroka (SPP3)</t>
  </si>
  <si>
    <t>Sistematični psihološki pregled triletnega otroka (SPP3) je standardiziran preventivni pregled, namenjen odkrivanju otrok z dejavniki tveganja razvojnih motenj, ogroženega osebnostnega razvoja in z obremenilnimi dejavniki v družini in okolju. Vključuje presejanje in po potrebi svetovanje, informiranje in priporočila. Sestavni del SPP3 je obvestilo zdravniku o izidu presejanja, izvedenih storitvah ter morebitnih priporočilih. Storitev je pri posameznem pacientu mogoče obračunati samo enkrat. Storitev izvaja klinični psiholog.</t>
  </si>
  <si>
    <t>CDZOMKP044</t>
  </si>
  <si>
    <t>Sistematični psihološki pregled triletnega otroka (SPP3) - ponovni</t>
  </si>
  <si>
    <t>Ponovni sistematični psihološki pregled triletnega otroka (SPP3) se izvede, kadar ob prvem obisku ni bilo mogoče zbrati dovolj informacij za jasen izid presejanja in/ali v celoti izvesti pregleda. Kadar je to vsebinsko utemeljeno, se lahko ponovni obisk izvede brez prisotnosti otroka (svetovanje, informiranje in priporočila). Storitev je pri posameznem pacientu mogoče obračunati samo enkrat. Storitev izvaja klinični psiholog.</t>
  </si>
  <si>
    <t>Skupinska kliničnopsihološka terapija na daljavo je terapevtska obravnava posameznika v skupini z uporabo IKT, namenjena reševanju posameznikovih psihičnih problemov. Izvaja se v skupini, v kateri je najmanj 6 pacientov, ki so obravnavani zaradi podobnih ali različnih psiholoških problemov, po različnih psihoterapevtskih pristopih (psihoanalitičnem, kognitivno-vedenjskem in sistemskem). Za samo izvajanje terapije v skupini je lahko potrebno sodelovanje več kot enega terapevta (npr. terapevtskega para). Storitev se obračuna na osebo v skupini. V zdravstveno dokumentacijo se zapiše razlog za izvedbo storitve na daljavo, način komunikacije s pacientom, datum in vsebina storitve ter zaključki in usmeritve pacientu. Storitev izvaja klinični psiholog. Storitev se izključuje z vsemi storitvami na daljavo, razen CDZOMKP037, CDZOMKP038, CDZOMKP039, CDZOMKP040, CDZOMKP041.</t>
  </si>
  <si>
    <t>Začetna kliničnopsihološka evalvacija na daljavo vključuje začetni intervju z uporabo IKT, pregled dokumentacije, opredelitev problema in načrt obravnave. Storitev se obračuna samo ob prvem kontaktu oz. ob ponovnem kontaktu, ko se pacient vrne v obravnavo po več kot 12 mesecih od zaključka obravnave ali zaradi drugega problema. V zdravstveno dokumentacijo se zapiše razlog za izvedbo storitve na daljavo, način komunikacije s pacientom, datum in vsebina storitve ter usmeritve pacientu. Storitev izvaja klinični psiholog. Storitev se izključuje z vsemi storitvami na daljavo, razen CDZOMKP038, CDZOMKP039, CDZOMKP040, CDZOMKP041, CDZOMKP042.</t>
  </si>
  <si>
    <t>CDZOMNL011</t>
  </si>
  <si>
    <t>Program starševstva NL - skupinsko 2 na daljavo</t>
  </si>
  <si>
    <t xml:space="preserve">Program starševstva Neverjetna leta - skupinsko 2 na daljavo je delavnica, ki se izvede s pomočjo IKT in je namenjena staršem otrok s kompleksnimi motnjami ali z več medosebnih težav. Delavnica je namenjena tarčni preventivi in zdravljenju vedenjskih motenj, vzpodbujanju zdravega čustvenega, socialnega in kognitivnega razvoja otrok in preprečevanju slabega ravnanja z otroki. Izvajata jo dva za vodenje programa posebej usposobljena voditelja skupin: psiholog, logoped, klinični logoped, DMS, socialni delavec, specialni pedagog, delovni terapevt. Storitev obračunata oba izvajalca. Osebe so na delavnico napotene s strani IOZ, CDZOM, razvojne ambulante ali razvojne ambulante s centrom za zgodnjo obravnavo otrok. Napotitev in razlog zanjo se zabeleži v medicinski dokumentaciji. Delavnica obsega 10 ur, od tega je namenjenih pripravi na izvedbo delavnice 3-4 ure, izvedbi delavnice z uporabo IKT 2-3 ure, preostali čas pa je namenjen kontaktom s starši pred in po delavnici (pomoč in vzpodbuda k vnašanju novih tedenskih veščin v delo z otrokom) ter evalvaciji in udeležbi na supervizijah in intervizijah. Izvajalci so udeležencem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delavnico je bilo vključenih staršev / skrbnikov za minimalno 6 otrok,
 - shrani se seznam udeležencev, skupaj z datumom in navedbo kadra, ki je delavnico izvedel.
 </t>
  </si>
  <si>
    <t>CDZOMNL012</t>
  </si>
  <si>
    <t>Program starševstva NL - individualno 1 na daljavo</t>
  </si>
  <si>
    <t>Program starševstva Neverjetna leta - individualno 1 na daljavo je oblika individualnega srečanja starša z otrokom ali brez otroka s pomočjo IKT, ki ga izvaja en voditelj, lahko v ambulanti ali na domu. Delavnica je namenjena tarčni preventivi in zdravljenju vedenjske motnje, vzpodbujanju zdravega čustvenega, socialnega in kognitivnega razvoja otroka in preprečevanju slabega ravnanja z otrokom. Storitev izvaja zdravnik specialist, klinični psiholog. Osebe so na delavnico napotene s strani IOZ, CDZOM, razvojne ambulante ali razvojne ambulante s centrom za zgodnjo obravnavo otrok. Napotitev in razlog zanjo se zabeleži v medicinski dokumentaciji. Delavnica obsega 6 ur in vključuje pripravo na srečanje ter naslednje aktivnosti z uporabo IKT: pregled domačih aktivnosti v preteklem tednu, osvajanje posamezne vzgojne veščine, vaja, načrt izvajanja doma z otroki, telefonske stike s starši pred in po srečanju, namenjenih vzpodbudi k vnašanju tedensko novih veščin v vsakodnevno interakcijo z otrokom, pomoč pri težavah staršev. Storitev vključuje tudi intervizije in supervizije vodenja in evalvacijo. Izvajalci so udeležencu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medicinski dokumentaciji udeleženca sta zabeležena datum in vsebina srečanja ter kader, ki je srečanje izvedel.</t>
  </si>
  <si>
    <t>CDZOMNL013</t>
  </si>
  <si>
    <t>Program starševstva NL - individualno 2 na daljavo</t>
  </si>
  <si>
    <t>Program starševstva Neverjetna leta - individualno 2 na daljavo je oblika individualnega srečanja starša z otrokom ali brez otroka s pomočjo IKT, ki ga izvaja en voditelj, lahko v ambulanti ali na domu. Delavnica je namenjena tarčni preventivi in zdravljenju vedenjske motnje, vzpodbujanju zdravega čustvenega, socialnega in kognitivnega razvoja otroka in preprečevanju slabega ravnanja z otrokom. Storitev izvaja psiholog, logoped, specialni pedagog, DMS, socialni delavec ali delovni terapevt. Osebe so na delavnico napotene s strani IOZ, CDZOM, razvojne ambulante ali razvojne ambulante s centrom za zgodnjo obravnavo otrok. Napotitev in razlog zanjo se zabeleži v medicinski dokumentaciji. Delavnica obsega 6 ur in vključuje pripravo na srečanje ter naslednje aktivnosti z uporabo IKT: pregled domačih aktivnosti v preteklem tednu, osvajanje posamezne vzgojne veščine, vaja, načrt izvajanja doma z otroki, telefonske stike s starši pred in po srečanju, namenjenih vzpodbudi k vnašanju tedensko novih veščin v vsakodnevno interakcijo z otrokom, pomoč pri težavah staršev. Storitev vključuje tudi intervizije in supervizije vodenja in evalvacijo. Izvajalci so udeležencu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medicinski dokumentaciji udeleženca sta zabeležena datum in vsebina srečanja ter kader, ki je srečanje izvedel.</t>
  </si>
  <si>
    <t xml:space="preserve">zdravnik specialist / klinični psiholog </t>
  </si>
  <si>
    <t>CDZOMNL010</t>
  </si>
  <si>
    <t>Program starševstva NL - skupinsko 1 na daljavo</t>
  </si>
  <si>
    <t xml:space="preserve">Program starševstva Neverjetna leta - skupinsko 1 na daljavo je delavnica, ki se izvede s pomočjo IKT in je namenjena staršem otrok s kompleksnimi motnjami ali z več medosebnih težav. Delavnica je namenjena tarčni preventivi in zdravljenju vedenjskih motenj, vzpodbujanju zdravega čustvenega, socialnega in kognitivnega razvoja otrok in preprečevanju slabega ravnanja z otroki. Izvajata jo dva za vodenje programa posebej usposobljena voditelja skupin: zdravnik specialist, klinični psiholog. Storitev obračunata oba izvajalca. Osebe so na delavnico napotene s strani IOZ, CDZOM, razvojne ambulante ali razvojne ambulante s centrom za zgodnjo obravnavo otrok. Napotitev in razlog zanjo se zabeleži v medicinski dokumentaciji. Delavnica obsega 10 ur, od tega je namenjenih pripravi na izvedbo delavnice 3-4 ure, izvedbi delavnice z uporabo IKT 2-3 ure, preostali čas pa je namenjen kontaktom s starši pred in po delavnici (pomoč in vzpodbuda k vnašanju novih tedenskih veščin v delo z otrokom) ter evalvaciji in udeležbi na supervizijah in intervizijah. Izvajalci so udeležencem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delavnico je bilo vključenih staršev / skrbnikov za minimalno 6 otrok,
 - shrani se seznam udeležencev, skupaj z datumom in navedbo kadra, ki je delavnico izvedel.
 </t>
  </si>
  <si>
    <t>CDZOMSP008</t>
  </si>
  <si>
    <t>CDZOMSP014</t>
  </si>
  <si>
    <t xml:space="preserve">ne </t>
  </si>
  <si>
    <r>
      <t xml:space="preserve">Timski posvet z zunanjimi izvajalci je dolg posvet več kot </t>
    </r>
    <r>
      <rPr>
        <strike/>
        <sz val="10"/>
        <color rgb="FFFF0000"/>
        <rFont val="Arial"/>
        <family val="2"/>
        <charset val="238"/>
      </rPr>
      <t>3</t>
    </r>
    <r>
      <rPr>
        <sz val="10"/>
        <rFont val="Arial"/>
        <family val="2"/>
        <charset val="238"/>
      </rPr>
      <t xml:space="preserve"> </t>
    </r>
    <r>
      <rPr>
        <sz val="10"/>
        <color rgb="FFFF0000"/>
        <rFont val="Arial"/>
        <family val="2"/>
        <charset val="238"/>
      </rPr>
      <t xml:space="preserve">2 </t>
    </r>
    <r>
      <rPr>
        <sz val="10"/>
        <rFont val="Arial"/>
        <family val="2"/>
        <charset val="238"/>
      </rPr>
      <t xml:space="preserve">strokovnjakov iz tima/ustanove z enim ali več strokovnjaki iz drugih ustanov kot del diagnostične ocene ali zdravljenja ali za pripravo </t>
    </r>
    <r>
      <rPr>
        <sz val="10"/>
        <color rgb="FFFF0000"/>
        <rFont val="Arial"/>
        <family val="2"/>
        <charset val="238"/>
      </rPr>
      <t>načrta obravnave</t>
    </r>
    <r>
      <rPr>
        <sz val="10"/>
        <rFont val="Arial"/>
        <family val="2"/>
        <charset val="238"/>
      </rPr>
      <t xml:space="preserve"> </t>
    </r>
    <r>
      <rPr>
        <strike/>
        <sz val="10"/>
        <color rgb="FFFF0000"/>
        <rFont val="Arial"/>
        <family val="2"/>
        <charset val="238"/>
      </rPr>
      <t>skupega individualnega načrta nadaljne pomoči osebi/družini (INPD)</t>
    </r>
    <r>
      <rPr>
        <sz val="10"/>
        <rFont val="Arial"/>
        <family val="2"/>
        <charset val="238"/>
      </rPr>
      <t>. Datum</t>
    </r>
    <r>
      <rPr>
        <sz val="10"/>
        <color rgb="FFFF0000"/>
        <rFont val="Arial"/>
        <family val="2"/>
        <charset val="238"/>
      </rPr>
      <t>,</t>
    </r>
    <r>
      <rPr>
        <sz val="10"/>
        <rFont val="Arial"/>
        <family val="2"/>
        <charset val="238"/>
      </rPr>
      <t xml:space="preserve"> </t>
    </r>
    <r>
      <rPr>
        <strike/>
        <sz val="10"/>
        <color rgb="FFFF0000"/>
        <rFont val="Arial"/>
        <family val="2"/>
        <charset val="238"/>
      </rPr>
      <t xml:space="preserve">in </t>
    </r>
    <r>
      <rPr>
        <sz val="10"/>
        <rFont val="Arial"/>
        <family val="2"/>
        <charset val="238"/>
      </rPr>
      <t xml:space="preserve">vsebina </t>
    </r>
    <r>
      <rPr>
        <sz val="10"/>
        <color rgb="FFFF0000"/>
        <rFont val="Arial"/>
        <family val="2"/>
        <charset val="238"/>
      </rPr>
      <t>in udeleženci</t>
    </r>
    <r>
      <rPr>
        <sz val="10"/>
        <rFont val="Arial"/>
        <family val="2"/>
        <charset val="238"/>
      </rPr>
      <t xml:space="preserve"> posveta </t>
    </r>
    <r>
      <rPr>
        <strike/>
        <sz val="10"/>
        <color rgb="FFFF0000"/>
        <rFont val="Arial"/>
        <family val="2"/>
        <charset val="238"/>
      </rPr>
      <t>sta</t>
    </r>
    <r>
      <rPr>
        <sz val="10"/>
        <color rgb="FFFF0000"/>
        <rFont val="Arial"/>
        <family val="2"/>
        <charset val="238"/>
      </rPr>
      <t>so, skupaj z zaključki glede načrta obravnave pacienta,</t>
    </r>
    <r>
      <rPr>
        <sz val="10"/>
        <rFont val="Arial"/>
        <family val="2"/>
        <charset val="238"/>
      </rPr>
      <t xml:space="preserve"> zabeležen</t>
    </r>
    <r>
      <rPr>
        <sz val="10"/>
        <color rgb="FFFF0000"/>
        <rFont val="Arial"/>
        <family val="2"/>
        <charset val="238"/>
      </rPr>
      <t>i</t>
    </r>
    <r>
      <rPr>
        <strike/>
        <sz val="10"/>
        <color rgb="FFFF0000"/>
        <rFont val="Arial"/>
        <family val="2"/>
        <charset val="238"/>
      </rPr>
      <t>a</t>
    </r>
    <r>
      <rPr>
        <sz val="10"/>
        <rFont val="Arial"/>
        <family val="2"/>
        <charset val="238"/>
      </rPr>
      <t xml:space="preserve"> v medicinski dokumentaciji. Storitev obračuna koordinator obravnave pacienta.</t>
    </r>
    <r>
      <rPr>
        <sz val="10"/>
        <color rgb="FFFF0000"/>
        <rFont val="Arial"/>
        <family val="2"/>
        <charset val="238"/>
      </rPr>
      <t xml:space="preserve">      </t>
    </r>
  </si>
  <si>
    <t>Šifra</t>
  </si>
  <si>
    <t>Oznaka količine (1 - kol. je 1; 2 - dejanska kol.)</t>
  </si>
  <si>
    <t xml:space="preserve">Maksimalno dovoljeno št. storitev </t>
  </si>
  <si>
    <t>Podseznam 1 - Vrsta skupinske intervence</t>
  </si>
  <si>
    <t>CDZODPES01</t>
  </si>
  <si>
    <t>Psihoedukacija</t>
  </si>
  <si>
    <t>CDZODPES02</t>
  </si>
  <si>
    <t>Podporna skupinska intervencija</t>
  </si>
  <si>
    <t>CDZODPES03</t>
  </si>
  <si>
    <t>Učenje socialnih veščin</t>
  </si>
  <si>
    <t>CDZODPES04</t>
  </si>
  <si>
    <t>Učenje sprostitvenih tehnik</t>
  </si>
  <si>
    <t>CDZODPES05</t>
  </si>
  <si>
    <t>Svetovanje bližnjim</t>
  </si>
  <si>
    <t>CDZODPES06</t>
  </si>
  <si>
    <t>Socialno preventivno delo</t>
  </si>
  <si>
    <t>Podseznam 2 - Vrsta specifične individualne svetovalne tehnike</t>
  </si>
  <si>
    <t>CDZODPES11</t>
  </si>
  <si>
    <t>Psihoedukacija in svetovanje</t>
  </si>
  <si>
    <t>Psihoedukacija in svetovanje. Obsega sistematične, didaktično-psihoterapevtske intervencije, ki so ustrezne za seznanjanje bolnikov in njihovih svojcev z boleznijo in njenim zdravljenjem ter individualno svetovanje glede reševanja problemov. Storitev se evidentira v primeru obračuna storitve CDZOD029 ali CDZOD125.</t>
  </si>
  <si>
    <t>CDZODPES12</t>
  </si>
  <si>
    <t>Individualna terapija bolezni odvisnosti (motivacijski intervju)</t>
  </si>
  <si>
    <t>Individualna terapija bolezni odvisnosti (motivacijski intervju). Motivacijski intervju je terapevtski pristop za obravnavo problemov škodljive rabe psihoaktivnih snovi in bolezni odvisnosti ter drugih tveganih vedenj. Storitev se evidentira v primeru obračuna storitve CDZOD029 ali CDZOD125.</t>
  </si>
  <si>
    <t>CDZODPES13</t>
  </si>
  <si>
    <t>Učenje sprostitvenih tehnik. Različni načini učenja izvajanja telesnega in psihičnega sproščanja pod vodstvom usposobljenega strokovnjaka. Storitev se evidentira v primeru obračuna storitve CDZOD029 ali CDZOD125.</t>
  </si>
  <si>
    <t>CDZODPES14</t>
  </si>
  <si>
    <t xml:space="preserve">Kognitivni trening </t>
  </si>
  <si>
    <t>Kognitivni trening. Tehnika krepitve kognitivnih funkcij (spomin, procesiranje, načrtovanje, pozornost itd.) in njihovo utrjevanje pod vodstvom usposobljenega strokovnjaka. Storitev se evidentira v primeru obračuna storitve CDZOD029 ali CDZOD125.</t>
  </si>
  <si>
    <t>CDZODPES15</t>
  </si>
  <si>
    <t>Trening socialnih veščin</t>
  </si>
  <si>
    <t>Trening socialnih veščin. Učenje za pridobivanje in utrjevanje spretnosti, ki so potrebne v vsakdanjem življenju. Storitev se evidentira v primeru obračuna storitve CDZOD029 ali CDZOD125.</t>
  </si>
  <si>
    <t>Psihoedukacija v skupini. Obsega sistematične, didaktično-psihoterapevtske intervencije, ki so ustrezne za seznanjanje bolnikov in njihovih svojcev z boleznijo in njenim zdravljenjem. Storitev se evidentira v primeru obračuna storitve CDZOD023 ali CDZOD120.</t>
  </si>
  <si>
    <t>Podporna skupinska intervencija v skupini. Podpora obvladovanju bolezenskih znakov in najboljšemu mogočemu funkcioniranju v vsakodnevnem življenju, učenje iz izkušenj drugih. Storitev se evidentira v primeru obračuna storitve CDZOD023 ali CDZOD120.</t>
  </si>
  <si>
    <t>Učenje socialnih veščin v skupini. Učenje za pridobivanje in utrjevanje spretnosti, ki so potrebne v vsakdanjem življenju. Storitev se evidentira v primeru obračuna storitve CDZOD023 ali CDZOD120.</t>
  </si>
  <si>
    <t>Učenje sprostitvenih tehnik v skupini. Različni načini učenja izvajanja telesnega in psihičnega sproščanja pod vodstvom usposobljenega strokovnjaka. Storitev se evidentira v primeru obračuna storitve CDZOD023 ali CDZOD120.</t>
  </si>
  <si>
    <t>Svetovanje bližnjim v skupini. Uporaba komunikacijskih veščin, primernih za obvladovanje stresa in drugih življenjskih težav povezanih z skrbjo za paciente z duševnimi motnjami. Storitev se evidentira v primeru obračuna storitve CDZOD023 ali CDZOD120.</t>
  </si>
  <si>
    <t>Socialno preventivno delo v skupini. Skupinska obravnava pacientov in svojcev v smeri edukacije o preprečevanju in reševanju socialnih stisk. Storitev se evidentira v primeru obračuna storitve CDZOD023 ali CDZOD120.</t>
  </si>
  <si>
    <t>Skupinska terapija predstavlja skupinske intervence, kot je 1) psihoedukacija - z dokazi podprta terapevtska intervencija, namenjena bolniku ali svojcu, usmerjena v boljše razumevanje in obvladanje bolezni, večinoma usmerjena na posamezno od motenj, kot so depresija, anksiozna motnja, motnja hranjenja, avtizem, psihoza, OKM, osebnostna motnja; 2) podporno skupinska terapevtska intervencija; 3) skupina za učenje socialnih veščin - sestanek s pacientom (če zmore sodelovati) in pomembnimi drugimi: izmenjava informacij in mnenj, pomembnih za obravnavo, seznanjanje z boleznijo in njenimi značilnostmi, s prognozo, z možnostmi in načini zdravljenja in rehabilitacije, zastavljanje ciljev zdravljenja, načrtovanje pomoči in podpore v času zdravljenja in po odpustu; 4) skupina za učenje sprostitvenih tehnik; 5) skupinska terapija odvisnoti od alkohola; skupinske tehnike za obravnavo psihodinamičnih in sociodinamičnih konfliktov vključno s psihosocialnim pristopom zdravljenja odvisnosti od alkohola; 6) zdravstveno vzgojno delo v skupini; 7) skupinsko svetovanje svojcem. Za samo izvajanje terapije v skupini je lahko potrebno sodelovanje več kot enega terapevta (npr. terapevtskega para). Storitev se obračuna za vsakega udeleženca.</t>
  </si>
  <si>
    <t>Minimalno št. podrobnih storitev</t>
  </si>
  <si>
    <t>CDZOMNL014</t>
  </si>
  <si>
    <t>CDZOMNL015</t>
  </si>
  <si>
    <t>Program starševstva NL - skupinsko 1 na daljavo za 1 osebo</t>
  </si>
  <si>
    <t>Program starševstva NL - skupinsko 2 na daljavo za 1 osebo</t>
  </si>
  <si>
    <t xml:space="preserve">Seznam storitev 55.136c: Seznam podrobnih evidenčnih storitev v Centrih za duševno zdravje odraslih in Skupnostni psihiatrični obravnavi (512 058 in 512 059) </t>
  </si>
  <si>
    <t>Seznam storitev 15.136c: Storitve v Centrih za duševno zdravje odraslih in Skupnostni psihiatrični obravnavi (512 058 in 512 059), ki se beležijo po osebi in pri katerih se beležijo podrobne evidenčne storitve iz seznama 55.136c</t>
  </si>
  <si>
    <r>
      <t>Družinska in partnerska terapija. Terapevtska obravnava družine ali para. Storitev se obračuna na pacienta. Storitev lahko hkrati obračunata dva člana tima.</t>
    </r>
    <r>
      <rPr>
        <sz val="10"/>
        <color rgb="FFFF0000"/>
        <rFont val="Arial"/>
        <family val="2"/>
        <charset val="238"/>
      </rPr>
      <t xml:space="preserve"> Storitev se ne more obračunati skupaj s storitvami CDZOD023, CDZOD024, CDZOD026, CDZOD29, CDZOD030, CDZOD031, CDZOD064, CDZOD065, storitvami na daljavo od CDZOD100 - CDZOD122 in CDZOD125.</t>
    </r>
  </si>
  <si>
    <r>
      <t>psihiater</t>
    </r>
    <r>
      <rPr>
        <strike/>
        <sz val="10"/>
        <color rgb="FFFF0000"/>
        <rFont val="Arial"/>
        <family val="2"/>
        <charset val="238"/>
      </rPr>
      <t>, k</t>
    </r>
    <r>
      <rPr>
        <strike/>
        <sz val="10"/>
        <color rgb="FFFF0000"/>
        <rFont val="Arial"/>
        <family val="2"/>
      </rPr>
      <t xml:space="preserve">linični psiholog </t>
    </r>
  </si>
  <si>
    <r>
      <rPr>
        <strike/>
        <sz val="10"/>
        <color rgb="FFFF0000"/>
        <rFont val="Arial"/>
        <family val="2"/>
        <charset val="238"/>
      </rPr>
      <t xml:space="preserve">da </t>
    </r>
    <r>
      <rPr>
        <sz val="10"/>
        <color rgb="FFFF0000"/>
        <rFont val="Arial"/>
        <family val="2"/>
        <charset val="238"/>
      </rPr>
      <t>ne</t>
    </r>
  </si>
  <si>
    <t>Psihoed/psih.svetov./učenje sprost.teh.</t>
  </si>
  <si>
    <t>Psihoedukacija/psihološko svetovanje/učenje sprostitvenih tehnik obsega različne oblike treninga in aktivnost za izobraževanje o bolezni, psihološko svetovanje o reševanju problemov in širše in aktivnosti za dosego telesne in psihične relaksacije</t>
  </si>
  <si>
    <t xml:space="preserve">psihiater, DMS, klinični psiholog, psiholog, socialni delavec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</si>
</sst>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charset val="238"/>
      <scheme val="minor"/>
    </font>
    <font>
      <sz val="11"/>
      <color theme="1"/>
      <name val="Calibri"/>
      <family val="2"/>
      <charset val="238"/>
      <scheme val="minor"/>
    </font>
    <font>
      <b/>
      <sz val="14"/>
      <color indexed="17"/>
      <name val="Arial"/>
      <family val="2"/>
      <charset val="238"/>
    </font>
    <font>
      <b/>
      <sz val="10"/>
      <color rgb="FFFF0000"/>
      <name val="Arial"/>
      <family val="2"/>
      <charset val="238"/>
    </font>
    <font>
      <sz val="10"/>
      <name val="Arial CE"/>
      <charset val="238"/>
    </font>
    <font>
      <sz val="10"/>
      <name val="Arial"/>
      <family val="2"/>
      <charset val="238"/>
    </font>
    <font>
      <sz val="10"/>
      <name val="Arial"/>
      <family val="2"/>
    </font>
    <font>
      <sz val="10"/>
      <color theme="1"/>
      <name val="Arial"/>
      <family val="2"/>
      <charset val="238"/>
    </font>
    <font>
      <sz val="10"/>
      <color indexed="8"/>
      <name val="Arial"/>
      <family val="2"/>
      <charset val="238"/>
    </font>
    <font>
      <b/>
      <sz val="10"/>
      <name val="Arial"/>
      <family val="2"/>
      <charset val="238"/>
    </font>
    <font>
      <sz val="9"/>
      <name val="Arial"/>
      <family val="2"/>
      <charset val="238"/>
    </font>
    <font>
      <b/>
      <strike/>
      <sz val="10"/>
      <name val="Arial"/>
      <family val="2"/>
      <charset val="238"/>
    </font>
    <font>
      <sz val="10"/>
      <color rgb="FF7030A0"/>
      <name val="Arial"/>
      <family val="2"/>
      <charset val="238"/>
    </font>
    <font>
      <sz val="10"/>
      <color rgb="FFFF0000"/>
      <name val="Arial"/>
      <family val="2"/>
      <charset val="238"/>
    </font>
    <font>
      <sz val="10"/>
      <color rgb="FFFF0000"/>
      <name val="Arial"/>
      <family val="2"/>
    </font>
    <font>
      <sz val="10"/>
      <color rgb="FF7030A0"/>
      <name val="Arial"/>
      <family val="2"/>
    </font>
    <font>
      <strike/>
      <sz val="10"/>
      <color rgb="FFFF0000"/>
      <name val="Arial"/>
      <family val="2"/>
    </font>
    <font>
      <sz val="10"/>
      <color theme="4"/>
      <name val="Arial"/>
      <family val="2"/>
    </font>
    <font>
      <i/>
      <sz val="10"/>
      <name val="Arial"/>
      <family val="2"/>
      <charset val="238"/>
    </font>
    <font>
      <strike/>
      <sz val="10"/>
      <color rgb="FFFF0000"/>
      <name val="Arial"/>
      <family val="2"/>
      <charset val="238"/>
    </font>
    <font>
      <sz val="10"/>
      <color theme="5" tint="-0.249977111117893"/>
      <name val="Arial"/>
      <family val="2"/>
    </font>
    <font>
      <sz val="10"/>
      <color rgb="FF0070C0"/>
      <name val="Arial"/>
      <family val="2"/>
      <charset val="238"/>
    </font>
    <font>
      <b/>
      <sz val="10"/>
      <name val="Arial"/>
      <family val="2"/>
    </font>
    <font>
      <b/>
      <i/>
      <sz val="10"/>
      <name val="Arial"/>
      <family val="2"/>
    </font>
    <font>
      <b/>
      <strike/>
      <sz val="10"/>
      <name val="Arial"/>
      <family val="2"/>
    </font>
    <font>
      <strike/>
      <sz val="10"/>
      <name val="Arial"/>
      <family val="2"/>
      <charset val="238"/>
    </font>
    <font>
      <sz val="10"/>
      <color theme="3" tint="0.39997558519241921"/>
      <name val="Arial"/>
      <family val="2"/>
    </font>
    <font>
      <strike/>
      <sz val="11"/>
      <name val="Arial"/>
      <family val="2"/>
      <charset val="238"/>
    </font>
    <font>
      <sz val="10"/>
      <color theme="4" tint="-0.249977111117893"/>
      <name val="Arial"/>
      <family val="2"/>
    </font>
    <font>
      <sz val="10"/>
      <color theme="9" tint="-0.249977111117893"/>
      <name val="Arial"/>
      <family val="2"/>
    </font>
    <font>
      <b/>
      <sz val="12"/>
      <name val="Arial"/>
      <family val="2"/>
      <charset val="238"/>
    </font>
    <font>
      <sz val="11"/>
      <name val="Calibri"/>
      <family val="2"/>
      <charset val="238"/>
    </font>
    <font>
      <sz val="11"/>
      <name val="Calibri"/>
      <family val="2"/>
      <charset val="238"/>
      <scheme val="minor"/>
    </font>
    <font>
      <sz val="10"/>
      <color rgb="FF00B050"/>
      <name val="Arial"/>
      <family val="2"/>
      <charset val="238"/>
    </font>
    <font>
      <b/>
      <strike/>
      <sz val="10"/>
      <color rgb="FFFF0000"/>
      <name val="Arial"/>
      <family val="2"/>
      <charset val="238"/>
    </font>
    <font>
      <b/>
      <sz val="10"/>
      <color theme="1"/>
      <name val="Arial"/>
      <family val="2"/>
      <charset val="238"/>
    </font>
    <font>
      <b/>
      <sz val="9"/>
      <name val="Arial"/>
      <family val="2"/>
      <charset val="238"/>
    </font>
    <font>
      <b/>
      <sz val="10"/>
      <color rgb="FFFF0000"/>
      <name val="Arial"/>
      <family val="2"/>
    </font>
  </fonts>
  <fills count="10">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s>
  <cellStyleXfs count="7">
    <xf numFmtId="0" fontId="0" fillId="0" borderId="0"/>
    <xf numFmtId="0" fontId="1" fillId="0" borderId="0"/>
    <xf numFmtId="0" fontId="4" fillId="0" borderId="0"/>
    <xf numFmtId="0" fontId="4" fillId="0" borderId="0"/>
    <xf numFmtId="0" fontId="1" fillId="0" borderId="0"/>
    <xf numFmtId="0" fontId="1" fillId="0" borderId="0"/>
    <xf numFmtId="0" fontId="4" fillId="0" borderId="0"/>
  </cellStyleXfs>
  <cellXfs count="221">
    <xf numFmtId="0" fontId="0" fillId="0" borderId="0" xfId="0"/>
    <xf numFmtId="0" fontId="2" fillId="0" borderId="0" xfId="1" applyFont="1" applyAlignment="1">
      <alignment horizontal="left" vertical="top"/>
    </xf>
    <xf numFmtId="0" fontId="1" fillId="0" borderId="0" xfId="1" applyAlignment="1">
      <alignment vertical="top"/>
    </xf>
    <xf numFmtId="0" fontId="1" fillId="0" borderId="0" xfId="1"/>
    <xf numFmtId="14" fontId="1" fillId="0" borderId="0" xfId="1" applyNumberFormat="1" applyAlignment="1">
      <alignment vertical="top"/>
    </xf>
    <xf numFmtId="0" fontId="3" fillId="0" borderId="0" xfId="1" applyFont="1" applyAlignment="1">
      <alignment horizontal="left" vertical="top"/>
    </xf>
    <xf numFmtId="0" fontId="5" fillId="0" borderId="0" xfId="2" applyFont="1" applyAlignment="1">
      <alignment vertical="top"/>
    </xf>
    <xf numFmtId="0" fontId="6" fillId="0" borderId="0" xfId="2" applyFont="1" applyAlignment="1">
      <alignment horizontal="left" vertical="top" wrapText="1"/>
    </xf>
    <xf numFmtId="0" fontId="7" fillId="0" borderId="0" xfId="1" applyFont="1" applyAlignment="1">
      <alignment horizontal="center" vertical="top"/>
    </xf>
    <xf numFmtId="4" fontId="7" fillId="0" borderId="0" xfId="1" applyNumberFormat="1" applyFont="1" applyAlignment="1">
      <alignment horizontal="center" vertical="top"/>
    </xf>
    <xf numFmtId="0" fontId="5" fillId="0" borderId="0" xfId="2" applyFont="1" applyAlignment="1">
      <alignment horizontal="center" vertical="top"/>
    </xf>
    <xf numFmtId="0" fontId="8" fillId="0" borderId="0" xfId="1" applyFont="1"/>
    <xf numFmtId="0" fontId="7" fillId="0" borderId="0" xfId="1" applyFont="1" applyAlignment="1">
      <alignment vertical="top"/>
    </xf>
    <xf numFmtId="0" fontId="5" fillId="0" borderId="0" xfId="3" applyFont="1"/>
    <xf numFmtId="49" fontId="5" fillId="0" borderId="0" xfId="3" applyNumberFormat="1" applyFont="1"/>
    <xf numFmtId="0" fontId="5" fillId="0" borderId="0" xfId="0" applyFont="1"/>
    <xf numFmtId="49" fontId="5" fillId="0" borderId="0" xfId="0" applyNumberFormat="1" applyFont="1"/>
    <xf numFmtId="0" fontId="5" fillId="0" borderId="0" xfId="0" applyFont="1" applyAlignment="1">
      <alignment horizontal="center"/>
    </xf>
    <xf numFmtId="0" fontId="9" fillId="3" borderId="1" xfId="2" applyFont="1" applyFill="1" applyBorder="1" applyAlignment="1">
      <alignment horizontal="left" vertical="center" wrapText="1"/>
    </xf>
    <xf numFmtId="0" fontId="9" fillId="3" borderId="1" xfId="2" applyFont="1" applyFill="1" applyBorder="1" applyAlignment="1">
      <alignment vertical="center" wrapText="1"/>
    </xf>
    <xf numFmtId="0" fontId="9" fillId="3" borderId="1" xfId="1" applyFont="1" applyFill="1" applyBorder="1" applyAlignment="1">
      <alignment horizontal="center" vertical="center" wrapText="1"/>
    </xf>
    <xf numFmtId="2" fontId="9" fillId="3" borderId="1" xfId="2"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2" applyFont="1" applyFill="1" applyBorder="1" applyAlignment="1">
      <alignment horizontal="center" vertical="center" wrapText="1"/>
    </xf>
    <xf numFmtId="0" fontId="7" fillId="0" borderId="0" xfId="1" applyFont="1" applyAlignment="1">
      <alignment vertical="center"/>
    </xf>
    <xf numFmtId="0" fontId="5" fillId="0" borderId="2" xfId="2" applyFont="1" applyBorder="1" applyAlignment="1">
      <alignment horizontal="left" vertical="top" wrapText="1"/>
    </xf>
    <xf numFmtId="0" fontId="5" fillId="0" borderId="2" xfId="1" applyFont="1" applyBorder="1" applyAlignment="1">
      <alignment horizontal="center" vertical="top"/>
    </xf>
    <xf numFmtId="4" fontId="5" fillId="0" borderId="2" xfId="2" applyNumberFormat="1" applyFont="1" applyBorder="1" applyAlignment="1">
      <alignment horizontal="center" vertical="top" wrapText="1"/>
    </xf>
    <xf numFmtId="0" fontId="5" fillId="0" borderId="2" xfId="1" applyFont="1" applyBorder="1" applyAlignment="1">
      <alignment horizontal="center" vertical="top" wrapText="1"/>
    </xf>
    <xf numFmtId="0" fontId="5" fillId="0" borderId="0" xfId="1" applyFont="1" applyAlignment="1">
      <alignment vertical="top" wrapText="1"/>
    </xf>
    <xf numFmtId="0" fontId="5" fillId="0" borderId="1" xfId="2" applyFont="1" applyBorder="1" applyAlignment="1">
      <alignment horizontal="left" vertical="top" wrapText="1"/>
    </xf>
    <xf numFmtId="0" fontId="5" fillId="0" borderId="1" xfId="1" applyFont="1" applyBorder="1" applyAlignment="1">
      <alignment horizontal="center" vertical="top"/>
    </xf>
    <xf numFmtId="4" fontId="5" fillId="0" borderId="1" xfId="2" applyNumberFormat="1" applyFont="1" applyBorder="1" applyAlignment="1">
      <alignment horizontal="center" vertical="top" wrapText="1"/>
    </xf>
    <xf numFmtId="0" fontId="5" fillId="0" borderId="0" xfId="1" applyFont="1"/>
    <xf numFmtId="0" fontId="5" fillId="0" borderId="1" xfId="2" applyFont="1" applyBorder="1" applyAlignment="1">
      <alignment vertical="top" wrapText="1"/>
    </xf>
    <xf numFmtId="0" fontId="5" fillId="0" borderId="1" xfId="2"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5" fillId="0" borderId="1" xfId="0" applyFont="1" applyBorder="1" applyAlignment="1">
      <alignment horizontal="center" vertical="top" wrapText="1"/>
    </xf>
    <xf numFmtId="0" fontId="9" fillId="0" borderId="1" xfId="0" applyFont="1" applyBorder="1" applyAlignment="1">
      <alignment horizontal="center" vertical="top"/>
    </xf>
    <xf numFmtId="0" fontId="5" fillId="0" borderId="1" xfId="0" applyFont="1" applyBorder="1" applyAlignment="1">
      <alignment vertical="top" wrapText="1"/>
    </xf>
    <xf numFmtId="0" fontId="7" fillId="0" borderId="1" xfId="0" applyFont="1" applyBorder="1" applyAlignment="1">
      <alignment vertical="top" wrapText="1"/>
    </xf>
    <xf numFmtId="0" fontId="10" fillId="0" borderId="1" xfId="0" applyFont="1" applyBorder="1" applyAlignment="1">
      <alignment horizontal="center" vertical="top" wrapText="1"/>
    </xf>
    <xf numFmtId="0" fontId="10" fillId="0" borderId="4" xfId="0" applyFont="1" applyBorder="1" applyAlignment="1">
      <alignment horizontal="center" vertical="top" wrapText="1"/>
    </xf>
    <xf numFmtId="0" fontId="7" fillId="0" borderId="1" xfId="0" applyFont="1" applyBorder="1" applyAlignment="1">
      <alignment horizontal="center" vertical="top"/>
    </xf>
    <xf numFmtId="4" fontId="5" fillId="0" borderId="1" xfId="0" applyNumberFormat="1" applyFont="1" applyBorder="1" applyAlignment="1">
      <alignment horizontal="center" vertical="top" wrapText="1"/>
    </xf>
    <xf numFmtId="0" fontId="11" fillId="0" borderId="1" xfId="0" applyFont="1" applyBorder="1" applyAlignment="1">
      <alignment horizontal="center" vertical="top"/>
    </xf>
    <xf numFmtId="0" fontId="5" fillId="4" borderId="1" xfId="0" applyFont="1" applyFill="1" applyBorder="1" applyAlignment="1">
      <alignment horizontal="center" vertical="top" wrapText="1"/>
    </xf>
    <xf numFmtId="0" fontId="5" fillId="0" borderId="2" xfId="0" applyFont="1" applyBorder="1" applyAlignment="1">
      <alignment vertical="top" wrapText="1"/>
    </xf>
    <xf numFmtId="0" fontId="5" fillId="0" borderId="2" xfId="0" applyFont="1" applyBorder="1" applyAlignment="1">
      <alignment horizontal="center" vertical="top" wrapText="1"/>
    </xf>
    <xf numFmtId="0" fontId="25" fillId="0" borderId="0" xfId="1" applyFont="1"/>
    <xf numFmtId="0" fontId="27" fillId="0" borderId="0" xfId="1" applyFont="1"/>
    <xf numFmtId="0" fontId="5" fillId="5" borderId="0" xfId="3" applyFont="1" applyFill="1"/>
    <xf numFmtId="0" fontId="5" fillId="6" borderId="0" xfId="3" applyFont="1" applyFill="1"/>
    <xf numFmtId="0" fontId="5" fillId="7" borderId="0" xfId="0" applyFont="1" applyFill="1"/>
    <xf numFmtId="0" fontId="5" fillId="5" borderId="2" xfId="0" applyFont="1" applyFill="1" applyBorder="1" applyAlignment="1">
      <alignment vertical="top" wrapText="1"/>
    </xf>
    <xf numFmtId="0" fontId="5" fillId="5" borderId="1" xfId="0" applyFont="1" applyFill="1" applyBorder="1" applyAlignment="1">
      <alignment vertical="top" wrapText="1"/>
    </xf>
    <xf numFmtId="0" fontId="6" fillId="5" borderId="1" xfId="2" applyFont="1" applyFill="1" applyBorder="1" applyAlignment="1">
      <alignment horizontal="left" vertical="top" wrapText="1"/>
    </xf>
    <xf numFmtId="0" fontId="5" fillId="5" borderId="1" xfId="1" applyFont="1" applyFill="1" applyBorder="1" applyAlignment="1">
      <alignment horizontal="center" vertical="top" wrapText="1"/>
    </xf>
    <xf numFmtId="0" fontId="5" fillId="5"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13" fillId="5" borderId="1" xfId="2" applyFont="1" applyFill="1" applyBorder="1" applyAlignment="1">
      <alignment vertical="top" wrapText="1"/>
    </xf>
    <xf numFmtId="0" fontId="5" fillId="5" borderId="1" xfId="4" applyFont="1" applyFill="1" applyBorder="1" applyAlignment="1">
      <alignment vertical="top" wrapText="1"/>
    </xf>
    <xf numFmtId="0" fontId="13" fillId="5" borderId="1" xfId="0" applyFont="1" applyFill="1" applyBorder="1" applyAlignment="1">
      <alignment horizontal="center" vertical="top"/>
    </xf>
    <xf numFmtId="0" fontId="9" fillId="6" borderId="1" xfId="2" applyFont="1" applyFill="1" applyBorder="1" applyAlignment="1">
      <alignment horizontal="left" vertical="top" wrapText="1"/>
    </xf>
    <xf numFmtId="0" fontId="9" fillId="6" borderId="1" xfId="2" applyFont="1" applyFill="1" applyBorder="1" applyAlignment="1">
      <alignment vertical="top" wrapText="1"/>
    </xf>
    <xf numFmtId="0" fontId="9" fillId="6" borderId="1" xfId="0" applyFont="1" applyFill="1" applyBorder="1" applyAlignment="1">
      <alignment horizontal="center" vertical="top"/>
    </xf>
    <xf numFmtId="4" fontId="9" fillId="6" borderId="1" xfId="2" applyNumberFormat="1" applyFont="1" applyFill="1" applyBorder="1" applyAlignment="1">
      <alignment horizontal="center" vertical="top" wrapText="1"/>
    </xf>
    <xf numFmtId="0" fontId="9" fillId="6" borderId="1" xfId="0" applyFont="1" applyFill="1" applyBorder="1" applyAlignment="1">
      <alignment horizontal="center" vertical="top" wrapText="1"/>
    </xf>
    <xf numFmtId="0" fontId="9" fillId="6" borderId="1" xfId="2" applyFont="1" applyFill="1" applyBorder="1" applyAlignment="1">
      <alignment horizontal="center" vertical="top" wrapText="1"/>
    </xf>
    <xf numFmtId="0" fontId="9" fillId="6" borderId="2" xfId="0" applyFont="1" applyFill="1" applyBorder="1" applyAlignment="1">
      <alignment horizontal="center" vertical="top"/>
    </xf>
    <xf numFmtId="0" fontId="9" fillId="6" borderId="1"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1" xfId="4" applyFont="1" applyFill="1" applyBorder="1" applyAlignment="1">
      <alignment vertical="top" wrapText="1"/>
    </xf>
    <xf numFmtId="0" fontId="11" fillId="7" borderId="1" xfId="2" applyFont="1" applyFill="1" applyBorder="1" applyAlignment="1">
      <alignment horizontal="left" vertical="top" wrapText="1"/>
    </xf>
    <xf numFmtId="0" fontId="11" fillId="7" borderId="1" xfId="0" applyFont="1" applyFill="1" applyBorder="1" applyAlignment="1">
      <alignment horizontal="center" vertical="top"/>
    </xf>
    <xf numFmtId="4" fontId="11" fillId="7" borderId="1" xfId="2" applyNumberFormat="1" applyFont="1" applyFill="1" applyBorder="1" applyAlignment="1">
      <alignment horizontal="center" vertical="top" wrapText="1"/>
    </xf>
    <xf numFmtId="0" fontId="11" fillId="7" borderId="1" xfId="0" applyFont="1" applyFill="1" applyBorder="1" applyAlignment="1">
      <alignment horizontal="center" vertical="top" wrapText="1"/>
    </xf>
    <xf numFmtId="0" fontId="11" fillId="7" borderId="1" xfId="2" applyFont="1" applyFill="1" applyBorder="1" applyAlignment="1">
      <alignment horizontal="center" vertical="top" wrapText="1"/>
    </xf>
    <xf numFmtId="0" fontId="11" fillId="7" borderId="2" xfId="0" applyFont="1" applyFill="1" applyBorder="1" applyAlignment="1">
      <alignment horizontal="center" vertical="top"/>
    </xf>
    <xf numFmtId="0" fontId="11" fillId="7" borderId="1" xfId="0" applyFont="1" applyFill="1" applyBorder="1" applyAlignment="1">
      <alignment vertical="top" wrapText="1"/>
    </xf>
    <xf numFmtId="0" fontId="11" fillId="7" borderId="1" xfId="0" applyFont="1" applyFill="1" applyBorder="1" applyAlignment="1">
      <alignment horizontal="left" vertical="top" wrapText="1"/>
    </xf>
    <xf numFmtId="0" fontId="9" fillId="7" borderId="2" xfId="0" applyFont="1" applyFill="1" applyBorder="1" applyAlignment="1">
      <alignment horizontal="center" vertical="top"/>
    </xf>
    <xf numFmtId="0" fontId="9" fillId="6" borderId="1" xfId="1" applyFont="1" applyFill="1" applyBorder="1" applyAlignment="1">
      <alignment vertical="top" wrapText="1"/>
    </xf>
    <xf numFmtId="0" fontId="9" fillId="6" borderId="5" xfId="0" applyFont="1" applyFill="1" applyBorder="1" applyAlignment="1">
      <alignment horizontal="center" vertical="top" wrapText="1"/>
    </xf>
    <xf numFmtId="0" fontId="9" fillId="6" borderId="1" xfId="0" applyFont="1" applyFill="1" applyBorder="1" applyAlignment="1">
      <alignment horizontal="right" vertical="top" wrapText="1"/>
    </xf>
    <xf numFmtId="0" fontId="9" fillId="6" borderId="1" xfId="0" applyFont="1" applyFill="1" applyBorder="1" applyAlignment="1">
      <alignment vertical="top" wrapText="1"/>
    </xf>
    <xf numFmtId="0" fontId="9" fillId="6" borderId="5" xfId="0" applyFont="1" applyFill="1" applyBorder="1" applyAlignment="1">
      <alignment horizontal="center" vertical="top"/>
    </xf>
    <xf numFmtId="0" fontId="9" fillId="6" borderId="1" xfId="1" applyFont="1" applyFill="1" applyBorder="1" applyAlignment="1">
      <alignment horizontal="center" vertical="top" wrapText="1"/>
    </xf>
    <xf numFmtId="0" fontId="9" fillId="6" borderId="1" xfId="4" applyFont="1" applyFill="1" applyBorder="1" applyAlignment="1">
      <alignment horizontal="left" vertical="top" wrapText="1"/>
    </xf>
    <xf numFmtId="0" fontId="5" fillId="5" borderId="1" xfId="2" applyFont="1" applyFill="1" applyBorder="1" applyAlignment="1">
      <alignment vertical="top" wrapText="1"/>
    </xf>
    <xf numFmtId="0" fontId="5" fillId="5" borderId="1" xfId="2" applyFont="1" applyFill="1" applyBorder="1" applyAlignment="1">
      <alignment horizontal="left" vertical="top" wrapText="1"/>
    </xf>
    <xf numFmtId="0" fontId="5" fillId="5" borderId="3" xfId="0" applyFont="1" applyFill="1" applyBorder="1" applyAlignment="1">
      <alignment vertical="top" wrapText="1"/>
    </xf>
    <xf numFmtId="4" fontId="13" fillId="5" borderId="1" xfId="2" applyNumberFormat="1" applyFont="1" applyFill="1" applyBorder="1" applyAlignment="1">
      <alignment horizontal="center" vertical="top" wrapText="1"/>
    </xf>
    <xf numFmtId="0" fontId="14" fillId="5" borderId="1" xfId="2" applyFont="1" applyFill="1" applyBorder="1" applyAlignment="1">
      <alignment vertical="top" wrapText="1"/>
    </xf>
    <xf numFmtId="0" fontId="13" fillId="5" borderId="1" xfId="2" applyFont="1" applyFill="1" applyBorder="1" applyAlignment="1">
      <alignment horizontal="center" vertical="top" wrapText="1"/>
    </xf>
    <xf numFmtId="0" fontId="5" fillId="5" borderId="1" xfId="4" applyFont="1" applyFill="1" applyBorder="1" applyAlignment="1">
      <alignment horizontal="left" vertical="top" wrapText="1"/>
    </xf>
    <xf numFmtId="0" fontId="16" fillId="5" borderId="1" xfId="0" applyFont="1" applyFill="1" applyBorder="1" applyAlignment="1">
      <alignment vertical="top" wrapText="1"/>
    </xf>
    <xf numFmtId="0" fontId="14" fillId="5" borderId="1" xfId="4" applyFont="1" applyFill="1" applyBorder="1" applyAlignment="1">
      <alignment horizontal="left" vertical="top" wrapText="1"/>
    </xf>
    <xf numFmtId="0" fontId="6" fillId="5" borderId="1" xfId="1" applyFont="1" applyFill="1" applyBorder="1" applyAlignment="1">
      <alignment horizontal="center" vertical="top" wrapText="1"/>
    </xf>
    <xf numFmtId="0" fontId="13" fillId="0" borderId="1" xfId="0" applyFont="1" applyBorder="1" applyAlignment="1">
      <alignment horizontal="center" vertical="top" wrapText="1"/>
    </xf>
    <xf numFmtId="0" fontId="13" fillId="5" borderId="1" xfId="0" applyFont="1" applyFill="1" applyBorder="1" applyAlignment="1">
      <alignment horizontal="center" vertical="top" wrapText="1"/>
    </xf>
    <xf numFmtId="0" fontId="13" fillId="5" borderId="1" xfId="2" applyFont="1" applyFill="1" applyBorder="1" applyAlignment="1">
      <alignment horizontal="left" vertical="top" wrapText="1"/>
    </xf>
    <xf numFmtId="0" fontId="20" fillId="5" borderId="1" xfId="4" applyFont="1" applyFill="1" applyBorder="1" applyAlignment="1">
      <alignment horizontal="left" vertical="top" wrapText="1"/>
    </xf>
    <xf numFmtId="0" fontId="13" fillId="5" borderId="5" xfId="0" applyFont="1" applyFill="1" applyBorder="1" applyAlignment="1">
      <alignment horizontal="center" vertical="top" wrapText="1"/>
    </xf>
    <xf numFmtId="0" fontId="13" fillId="5" borderId="1" xfId="1" applyFont="1" applyFill="1" applyBorder="1" applyAlignment="1">
      <alignment horizontal="center" vertical="top" wrapText="1"/>
    </xf>
    <xf numFmtId="0" fontId="13" fillId="5" borderId="1" xfId="0" applyFont="1" applyFill="1" applyBorder="1" applyAlignment="1">
      <alignment vertical="top" wrapText="1"/>
    </xf>
    <xf numFmtId="0" fontId="14" fillId="5" borderId="1" xfId="0" applyFont="1" applyFill="1" applyBorder="1" applyAlignment="1">
      <alignment horizontal="left" vertical="top" wrapText="1"/>
    </xf>
    <xf numFmtId="0" fontId="2" fillId="0" borderId="0" xfId="2" applyFont="1"/>
    <xf numFmtId="0" fontId="30" fillId="0" borderId="0" xfId="5" applyFont="1"/>
    <xf numFmtId="0" fontId="4" fillId="0" borderId="0" xfId="2"/>
    <xf numFmtId="0" fontId="5" fillId="0" borderId="0" xfId="5" applyFont="1"/>
    <xf numFmtId="0" fontId="2" fillId="0" borderId="0" xfId="5" applyFont="1"/>
    <xf numFmtId="0" fontId="0" fillId="0" borderId="0" xfId="3" applyFont="1"/>
    <xf numFmtId="0" fontId="5" fillId="0" borderId="0" xfId="2" applyFont="1"/>
    <xf numFmtId="49" fontId="5" fillId="0" borderId="0" xfId="2" applyNumberFormat="1" applyFont="1"/>
    <xf numFmtId="0" fontId="4" fillId="2" borderId="0" xfId="2" applyFill="1"/>
    <xf numFmtId="0" fontId="5" fillId="0" borderId="0" xfId="2" applyFont="1" applyAlignment="1">
      <alignment horizontal="center"/>
    </xf>
    <xf numFmtId="0" fontId="5" fillId="0" borderId="0" xfId="3" applyFont="1" applyAlignment="1">
      <alignment horizontal="center"/>
    </xf>
    <xf numFmtId="0" fontId="9" fillId="3" borderId="1" xfId="3" applyFont="1" applyFill="1" applyBorder="1" applyAlignment="1">
      <alignment horizontal="center" vertical="center" wrapText="1"/>
    </xf>
    <xf numFmtId="0" fontId="7" fillId="0" borderId="0" xfId="3" applyFont="1" applyAlignment="1">
      <alignment horizontal="center" vertical="center"/>
    </xf>
    <xf numFmtId="0" fontId="5" fillId="0" borderId="1" xfId="3" applyFont="1" applyBorder="1" applyAlignment="1">
      <alignment vertical="top" wrapText="1"/>
    </xf>
    <xf numFmtId="0" fontId="5" fillId="0" borderId="1" xfId="3" applyFont="1" applyBorder="1" applyAlignment="1">
      <alignment horizontal="center" vertical="top"/>
    </xf>
    <xf numFmtId="0" fontId="5" fillId="0" borderId="1" xfId="3" applyFont="1" applyBorder="1" applyAlignment="1">
      <alignment horizontal="center" vertical="top" wrapText="1"/>
    </xf>
    <xf numFmtId="0" fontId="5" fillId="0" borderId="0" xfId="3" applyFont="1" applyAlignment="1">
      <alignment vertical="top" wrapText="1"/>
    </xf>
    <xf numFmtId="0" fontId="5" fillId="0" borderId="2" xfId="3" applyFont="1" applyBorder="1" applyAlignment="1">
      <alignment horizontal="center" vertical="top" wrapText="1"/>
    </xf>
    <xf numFmtId="0" fontId="31" fillId="0" borderId="0" xfId="3" applyFont="1"/>
    <xf numFmtId="0" fontId="8" fillId="0" borderId="0" xfId="3" applyFont="1"/>
    <xf numFmtId="0" fontId="5" fillId="0" borderId="0" xfId="3" applyFont="1" applyAlignment="1">
      <alignment vertical="top"/>
    </xf>
    <xf numFmtId="0" fontId="8" fillId="0" borderId="1" xfId="3" applyFont="1" applyBorder="1" applyAlignment="1">
      <alignment horizontal="center" vertical="top"/>
    </xf>
    <xf numFmtId="0" fontId="7" fillId="0" borderId="0" xfId="3" applyFont="1" applyAlignment="1">
      <alignment vertical="top"/>
    </xf>
    <xf numFmtId="0" fontId="4" fillId="0" borderId="0" xfId="3"/>
    <xf numFmtId="0" fontId="8" fillId="0" borderId="0" xfId="3" applyFont="1" applyAlignment="1">
      <alignment vertical="top"/>
    </xf>
    <xf numFmtId="0" fontId="32" fillId="0" borderId="0" xfId="3" applyFont="1" applyAlignment="1">
      <alignment vertical="top"/>
    </xf>
    <xf numFmtId="0" fontId="4" fillId="0" borderId="0" xfId="3" applyAlignment="1">
      <alignment vertical="top"/>
    </xf>
    <xf numFmtId="0" fontId="7" fillId="0" borderId="0" xfId="3" applyFont="1"/>
    <xf numFmtId="0" fontId="13" fillId="0" borderId="0" xfId="3" applyFont="1"/>
    <xf numFmtId="0" fontId="5" fillId="2" borderId="0" xfId="3" applyFont="1" applyFill="1"/>
    <xf numFmtId="0" fontId="30" fillId="0" borderId="0" xfId="5" applyFont="1" applyAlignment="1">
      <alignment horizontal="center"/>
    </xf>
    <xf numFmtId="0" fontId="5" fillId="0" borderId="0" xfId="5" applyFont="1" applyAlignment="1">
      <alignment horizontal="center"/>
    </xf>
    <xf numFmtId="49" fontId="5" fillId="0" borderId="0" xfId="3" applyNumberFormat="1" applyFont="1" applyAlignment="1">
      <alignment horizontal="center"/>
    </xf>
    <xf numFmtId="0" fontId="8" fillId="0" borderId="1" xfId="3" applyFont="1" applyBorder="1" applyAlignment="1">
      <alignment vertical="top" wrapText="1"/>
    </xf>
    <xf numFmtId="2" fontId="5" fillId="0" borderId="1" xfId="3" applyNumberFormat="1" applyFont="1" applyBorder="1" applyAlignment="1">
      <alignment horizontal="center" vertical="top" wrapText="1"/>
    </xf>
    <xf numFmtId="0" fontId="5" fillId="0" borderId="1" xfId="2" applyFont="1" applyBorder="1" applyAlignment="1">
      <alignment horizontal="center" vertical="top"/>
    </xf>
    <xf numFmtId="2" fontId="5" fillId="8" borderId="2" xfId="3" applyNumberFormat="1" applyFont="1" applyFill="1" applyBorder="1" applyAlignment="1">
      <alignment horizontal="center" vertical="top" wrapText="1"/>
    </xf>
    <xf numFmtId="0" fontId="6" fillId="0" borderId="2" xfId="3" applyFont="1" applyBorder="1" applyAlignment="1">
      <alignment horizontal="center" vertical="top" wrapText="1"/>
    </xf>
    <xf numFmtId="0" fontId="4" fillId="0" borderId="0" xfId="3" applyAlignment="1">
      <alignment horizontal="center"/>
    </xf>
    <xf numFmtId="0" fontId="19" fillId="5" borderId="1" xfId="0" applyFont="1" applyFill="1" applyBorder="1" applyAlignment="1">
      <alignment horizontal="center" vertical="top"/>
    </xf>
    <xf numFmtId="0" fontId="19" fillId="5" borderId="1" xfId="0" applyFont="1" applyFill="1" applyBorder="1" applyAlignment="1">
      <alignment horizontal="left" vertical="top" wrapText="1"/>
    </xf>
    <xf numFmtId="0" fontId="13" fillId="5" borderId="1" xfId="0" applyFont="1" applyFill="1" applyBorder="1" applyAlignment="1">
      <alignment horizontal="left" vertical="top" wrapText="1"/>
    </xf>
    <xf numFmtId="0" fontId="19" fillId="5" borderId="1" xfId="0" applyFont="1" applyFill="1" applyBorder="1" applyAlignment="1">
      <alignment horizontal="center" vertical="top" wrapText="1"/>
    </xf>
    <xf numFmtId="0" fontId="5" fillId="0" borderId="5" xfId="0" applyFont="1" applyBorder="1" applyAlignment="1">
      <alignment horizontal="center" vertical="top" wrapText="1"/>
    </xf>
    <xf numFmtId="164" fontId="9" fillId="6" borderId="1" xfId="2" applyNumberFormat="1" applyFont="1" applyFill="1" applyBorder="1" applyAlignment="1">
      <alignment horizontal="center" vertical="top" wrapText="1"/>
    </xf>
    <xf numFmtId="0" fontId="8" fillId="0" borderId="1" xfId="0" applyFont="1" applyBorder="1" applyAlignment="1">
      <alignment horizontal="center" vertical="top"/>
    </xf>
    <xf numFmtId="0" fontId="11" fillId="7" borderId="5" xfId="0" applyFont="1" applyFill="1" applyBorder="1" applyAlignment="1">
      <alignment horizontal="center" vertical="top" wrapText="1"/>
    </xf>
    <xf numFmtId="0" fontId="9" fillId="7" borderId="1" xfId="0" applyFont="1" applyFill="1" applyBorder="1" applyAlignment="1">
      <alignment horizontal="center" vertical="top"/>
    </xf>
    <xf numFmtId="0" fontId="13" fillId="5" borderId="1" xfId="3" applyFont="1" applyFill="1" applyBorder="1" applyAlignment="1">
      <alignment horizontal="left" vertical="top" wrapText="1"/>
    </xf>
    <xf numFmtId="0" fontId="11" fillId="9" borderId="1" xfId="0" applyFont="1" applyFill="1" applyBorder="1" applyAlignment="1">
      <alignment vertical="top" wrapText="1"/>
    </xf>
    <xf numFmtId="0" fontId="11" fillId="9" borderId="1" xfId="0" applyFont="1" applyFill="1" applyBorder="1" applyAlignment="1">
      <alignment horizontal="center" vertical="top"/>
    </xf>
    <xf numFmtId="4" fontId="11" fillId="9" borderId="1" xfId="2" applyNumberFormat="1" applyFont="1" applyFill="1" applyBorder="1" applyAlignment="1">
      <alignment horizontal="center" vertical="top" wrapText="1"/>
    </xf>
    <xf numFmtId="0" fontId="11" fillId="9" borderId="1" xfId="0" applyFont="1" applyFill="1" applyBorder="1" applyAlignment="1">
      <alignment horizontal="center" vertical="top" wrapText="1"/>
    </xf>
    <xf numFmtId="0" fontId="9" fillId="6" borderId="1" xfId="3" applyFont="1" applyFill="1" applyBorder="1" applyAlignment="1">
      <alignment horizontal="left" vertical="top" wrapText="1"/>
    </xf>
    <xf numFmtId="0" fontId="9" fillId="6" borderId="3" xfId="3" applyFont="1" applyFill="1" applyBorder="1" applyAlignment="1">
      <alignment horizontal="left" vertical="top" wrapText="1"/>
    </xf>
    <xf numFmtId="0" fontId="13" fillId="5" borderId="3" xfId="0" applyFont="1" applyFill="1" applyBorder="1" applyAlignment="1">
      <alignment vertical="top" wrapText="1"/>
    </xf>
    <xf numFmtId="0" fontId="5" fillId="5" borderId="1" xfId="3" applyFont="1" applyFill="1" applyBorder="1" applyAlignment="1">
      <alignment horizontal="left" vertical="top" wrapText="1"/>
    </xf>
    <xf numFmtId="0" fontId="35" fillId="0" borderId="5" xfId="0" applyFont="1" applyBorder="1" applyAlignment="1">
      <alignment horizontal="left" vertical="top" wrapText="1"/>
    </xf>
    <xf numFmtId="0" fontId="35" fillId="0" borderId="1" xfId="0" applyFont="1" applyBorder="1" applyAlignment="1">
      <alignment horizontal="left" vertical="top" wrapText="1"/>
    </xf>
    <xf numFmtId="0" fontId="7" fillId="0" borderId="5" xfId="0" applyFont="1" applyBorder="1" applyAlignment="1">
      <alignment horizontal="left" vertical="top"/>
    </xf>
    <xf numFmtId="0" fontId="8" fillId="0" borderId="1" xfId="0" applyFont="1" applyBorder="1" applyAlignment="1">
      <alignment wrapText="1"/>
    </xf>
    <xf numFmtId="0" fontId="8" fillId="0" borderId="1" xfId="0" applyFont="1" applyBorder="1" applyAlignment="1">
      <alignment horizontal="center" vertical="top" wrapText="1"/>
    </xf>
    <xf numFmtId="0" fontId="5" fillId="0" borderId="4" xfId="0" applyFont="1" applyBorder="1" applyAlignment="1">
      <alignment horizontal="left" vertical="top" wrapText="1"/>
    </xf>
    <xf numFmtId="0" fontId="5" fillId="5" borderId="5" xfId="0" applyFont="1" applyFill="1" applyBorder="1" applyAlignment="1">
      <alignment horizontal="left" vertical="top" wrapText="1"/>
    </xf>
    <xf numFmtId="0" fontId="5" fillId="5" borderId="4" xfId="0" applyFont="1" applyFill="1" applyBorder="1" applyAlignment="1">
      <alignment horizontal="left" vertical="top" wrapText="1"/>
    </xf>
    <xf numFmtId="0" fontId="13" fillId="5" borderId="4" xfId="0" applyFont="1" applyFill="1" applyBorder="1" applyAlignment="1">
      <alignment horizontal="center" vertical="top"/>
    </xf>
    <xf numFmtId="4"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4" fontId="9" fillId="6" borderId="1" xfId="0" applyNumberFormat="1" applyFont="1" applyFill="1" applyBorder="1" applyAlignment="1">
      <alignment horizontal="center" vertical="top" wrapText="1"/>
    </xf>
    <xf numFmtId="0" fontId="5" fillId="5" borderId="6" xfId="0" applyFont="1" applyFill="1" applyBorder="1" applyAlignment="1">
      <alignment vertical="top" wrapText="1"/>
    </xf>
    <xf numFmtId="0" fontId="36" fillId="6" borderId="1" xfId="0" applyFont="1" applyFill="1" applyBorder="1" applyAlignment="1">
      <alignment horizontal="center" vertical="top" wrapText="1"/>
    </xf>
    <xf numFmtId="0" fontId="36" fillId="6" borderId="4" xfId="0" applyFont="1" applyFill="1" applyBorder="1" applyAlignment="1">
      <alignment horizontal="center" vertical="top" wrapText="1"/>
    </xf>
    <xf numFmtId="4" fontId="9" fillId="6" borderId="1" xfId="3" applyNumberFormat="1" applyFont="1" applyFill="1" applyBorder="1" applyAlignment="1">
      <alignment horizontal="center" vertical="top" wrapText="1"/>
    </xf>
    <xf numFmtId="0" fontId="25" fillId="5" borderId="1" xfId="3" applyFont="1" applyFill="1" applyBorder="1" applyAlignment="1">
      <alignment horizontal="left" vertical="top" wrapText="1"/>
    </xf>
    <xf numFmtId="0" fontId="19" fillId="5" borderId="1" xfId="3" applyFont="1" applyFill="1" applyBorder="1" applyAlignment="1">
      <alignment horizontal="left" vertical="top" wrapText="1"/>
    </xf>
    <xf numFmtId="0" fontId="9" fillId="6" borderId="2" xfId="0" applyFont="1" applyFill="1" applyBorder="1" applyAlignment="1">
      <alignment horizontal="center" vertical="top" wrapText="1"/>
    </xf>
    <xf numFmtId="0" fontId="9" fillId="6" borderId="1" xfId="3" applyFont="1" applyFill="1" applyBorder="1" applyAlignment="1">
      <alignment horizontal="center" vertical="top" wrapText="1"/>
    </xf>
    <xf numFmtId="2" fontId="9" fillId="6" borderId="1" xfId="0" applyNumberFormat="1" applyFont="1" applyFill="1" applyBorder="1" applyAlignment="1">
      <alignment horizontal="center" vertical="top" wrapText="1"/>
    </xf>
    <xf numFmtId="0" fontId="11" fillId="7" borderId="1" xfId="1" applyFont="1" applyFill="1" applyBorder="1" applyAlignment="1">
      <alignment horizontal="left" vertical="top" wrapText="1"/>
    </xf>
    <xf numFmtId="0" fontId="11" fillId="7" borderId="1" xfId="4" applyFont="1" applyFill="1" applyBorder="1" applyAlignment="1">
      <alignment horizontal="left" vertical="top" wrapText="1"/>
    </xf>
    <xf numFmtId="0" fontId="11" fillId="7" borderId="1" xfId="1" applyFont="1" applyFill="1" applyBorder="1" applyAlignment="1">
      <alignment horizontal="center" vertical="top"/>
    </xf>
    <xf numFmtId="0" fontId="11" fillId="7" borderId="1" xfId="1" applyFont="1" applyFill="1" applyBorder="1" applyAlignment="1">
      <alignment horizontal="center" vertical="top" wrapText="1"/>
    </xf>
    <xf numFmtId="0" fontId="11" fillId="7" borderId="2" xfId="1" applyFont="1" applyFill="1" applyBorder="1" applyAlignment="1">
      <alignment horizontal="center" vertical="top"/>
    </xf>
    <xf numFmtId="0" fontId="11" fillId="7" borderId="1" xfId="2" applyFont="1" applyFill="1" applyBorder="1" applyAlignment="1">
      <alignment vertical="top" wrapText="1"/>
    </xf>
    <xf numFmtId="0" fontId="11" fillId="7" borderId="1" xfId="4" applyFont="1" applyFill="1" applyBorder="1" applyAlignment="1">
      <alignment vertical="top" wrapText="1"/>
    </xf>
    <xf numFmtId="0" fontId="9" fillId="6" borderId="1" xfId="2" applyFont="1" applyFill="1" applyBorder="1" applyAlignment="1">
      <alignment horizontal="center" vertical="top"/>
    </xf>
    <xf numFmtId="0" fontId="9" fillId="6" borderId="1" xfId="3" applyFont="1" applyFill="1" applyBorder="1" applyAlignment="1">
      <alignment horizontal="center" vertical="top"/>
    </xf>
    <xf numFmtId="0" fontId="5" fillId="0" borderId="0" xfId="3" applyFont="1" applyFill="1"/>
    <xf numFmtId="0" fontId="5" fillId="0" borderId="2" xfId="0" applyFont="1" applyFill="1" applyBorder="1" applyAlignment="1">
      <alignment horizontal="center" vertical="top"/>
    </xf>
    <xf numFmtId="0" fontId="8" fillId="0" borderId="0" xfId="0" applyFont="1" applyAlignment="1">
      <alignment vertical="top"/>
    </xf>
    <xf numFmtId="0" fontId="9" fillId="3" borderId="5" xfId="3" applyFont="1" applyFill="1" applyBorder="1" applyAlignment="1">
      <alignment horizontal="left" vertical="center" wrapText="1"/>
    </xf>
    <xf numFmtId="0" fontId="9" fillId="3" borderId="1" xfId="3" applyFont="1" applyFill="1" applyBorder="1" applyAlignment="1">
      <alignment vertical="center" wrapText="1"/>
    </xf>
    <xf numFmtId="0" fontId="9" fillId="3" borderId="1" xfId="3" applyFont="1" applyFill="1" applyBorder="1" applyAlignment="1">
      <alignment horizontal="left" vertical="center" wrapText="1"/>
    </xf>
    <xf numFmtId="0" fontId="8" fillId="0" borderId="0" xfId="0" applyFont="1" applyAlignment="1">
      <alignment vertical="center"/>
    </xf>
    <xf numFmtId="0" fontId="37" fillId="0" borderId="1" xfId="0" applyFont="1" applyBorder="1" applyAlignment="1">
      <alignment vertical="top"/>
    </xf>
    <xf numFmtId="0" fontId="14" fillId="0" borderId="1" xfId="0" applyFont="1" applyBorder="1" applyAlignment="1">
      <alignment vertical="top"/>
    </xf>
    <xf numFmtId="0" fontId="14" fillId="0" borderId="1" xfId="2" applyFont="1" applyBorder="1" applyAlignment="1">
      <alignment horizontal="left" vertical="top" wrapText="1"/>
    </xf>
    <xf numFmtId="0" fontId="14" fillId="0" borderId="1" xfId="0" applyFont="1" applyBorder="1" applyAlignment="1">
      <alignment vertical="top" wrapText="1"/>
    </xf>
    <xf numFmtId="0" fontId="14" fillId="0" borderId="1" xfId="0" applyFont="1" applyBorder="1" applyAlignment="1">
      <alignment horizontal="center" vertical="top"/>
    </xf>
    <xf numFmtId="0" fontId="8" fillId="0" borderId="0" xfId="0" applyFont="1" applyAlignment="1">
      <alignment vertical="top" wrapText="1"/>
    </xf>
    <xf numFmtId="0" fontId="5" fillId="0" borderId="0" xfId="0" applyFont="1" applyFill="1"/>
    <xf numFmtId="0" fontId="25" fillId="7" borderId="1" xfId="2" applyFont="1" applyFill="1" applyBorder="1" applyAlignment="1">
      <alignment horizontal="left" vertical="top" wrapText="1"/>
    </xf>
    <xf numFmtId="0" fontId="25" fillId="7" borderId="1" xfId="2" applyFont="1" applyFill="1" applyBorder="1" applyAlignment="1">
      <alignment vertical="top" wrapText="1"/>
    </xf>
    <xf numFmtId="0" fontId="25" fillId="7" borderId="1" xfId="1" applyFont="1" applyFill="1" applyBorder="1" applyAlignment="1">
      <alignment horizontal="center" vertical="top"/>
    </xf>
    <xf numFmtId="4" fontId="25" fillId="7" borderId="1" xfId="2" applyNumberFormat="1" applyFont="1" applyFill="1" applyBorder="1" applyAlignment="1">
      <alignment horizontal="center" vertical="top" wrapText="1"/>
    </xf>
    <xf numFmtId="0" fontId="25" fillId="7" borderId="1" xfId="1" applyFont="1" applyFill="1" applyBorder="1" applyAlignment="1">
      <alignment horizontal="center" vertical="top" wrapText="1"/>
    </xf>
    <xf numFmtId="0" fontId="25" fillId="7" borderId="1" xfId="2" applyFont="1" applyFill="1" applyBorder="1" applyAlignment="1">
      <alignment horizontal="center" vertical="top" wrapText="1"/>
    </xf>
    <xf numFmtId="0" fontId="13" fillId="6" borderId="1" xfId="0" applyFont="1" applyFill="1" applyBorder="1" applyAlignment="1">
      <alignment horizontal="center" vertical="top"/>
    </xf>
    <xf numFmtId="2" fontId="9" fillId="6" borderId="1" xfId="3" applyNumberFormat="1" applyFont="1" applyFill="1" applyBorder="1" applyAlignment="1">
      <alignment horizontal="center" vertical="top" wrapText="1"/>
    </xf>
    <xf numFmtId="0" fontId="13" fillId="5" borderId="2" xfId="0" applyFont="1" applyFill="1" applyBorder="1" applyAlignment="1">
      <alignment horizontal="center" vertical="top"/>
    </xf>
    <xf numFmtId="0" fontId="2" fillId="0" borderId="0" xfId="1" applyFont="1" applyAlignment="1">
      <alignment horizontal="left" vertical="top" wrapText="1"/>
    </xf>
  </cellXfs>
  <cellStyles count="7">
    <cellStyle name="Navadno" xfId="0" builtinId="0"/>
    <cellStyle name="Navadno 13" xfId="2" xr:uid="{5FC72965-878A-4545-B197-381617AE370B}"/>
    <cellStyle name="Navadno 2" xfId="3" xr:uid="{6B93B089-5640-4367-B1E3-3A37C722372B}"/>
    <cellStyle name="Navadno 2 2" xfId="4" xr:uid="{BF27C8C7-4F75-4871-9638-7D50B7139BDF}"/>
    <cellStyle name="Navadno 3" xfId="1" xr:uid="{89CA8562-29C7-4812-AADB-E541803C5397}"/>
    <cellStyle name="Navadno 4" xfId="6" xr:uid="{AA3B0897-3673-4341-9AF7-89761B56E449}"/>
    <cellStyle name="Navadno 8" xfId="5" xr:uid="{F89FC84B-E517-4699-9F96-0144D5DDD6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sebno/z01006j/Documents/Moji%20dokumenti/A_OKROZNICE/Okro&#382;nice2021/OKR%2013-21/Storitve%20CDZ-spremembe%2028.5.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ombe "/>
      <sheetName val="CDZO"/>
      <sheetName val="CDZOpodrobne evidenčne storitve"/>
      <sheetName val="CDZOM-PP"/>
      <sheetName val="CDZOM-SP"/>
      <sheetName val="CDZOM-P"/>
      <sheetName val="CDZOM-SD"/>
      <sheetName val="CDZOM-KL"/>
      <sheetName val="CDZOM-DT"/>
      <sheetName val="CDZOM-KP"/>
      <sheetName val="CDZOM - Program starševstva NL"/>
      <sheetName val="Točke"/>
      <sheetName val="Izključevanja storitev CDZO"/>
      <sheetName val="List 2"/>
    </sheetNames>
    <sheetDataSet>
      <sheetData sheetId="0"/>
      <sheetData sheetId="1"/>
      <sheetData sheetId="2"/>
      <sheetData sheetId="3"/>
      <sheetData sheetId="4"/>
      <sheetData sheetId="5"/>
      <sheetData sheetId="6"/>
      <sheetData sheetId="7"/>
      <sheetData sheetId="8"/>
      <sheetData sheetId="9"/>
      <sheetData sheetId="10"/>
      <sheetData sheetId="11">
        <row r="4">
          <cell r="B4">
            <v>0.75</v>
          </cell>
        </row>
      </sheetData>
      <sheetData sheetId="12"/>
      <sheetData sheetId="13"/>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DF63A-A8FC-4641-B9AF-C6E988157B1F}">
  <sheetPr>
    <tabColor rgb="FF7030A0"/>
    <pageSetUpPr fitToPage="1"/>
  </sheetPr>
  <dimension ref="A1:L13"/>
  <sheetViews>
    <sheetView zoomScale="90" zoomScaleNormal="90" workbookViewId="0">
      <selection sqref="A1:XFD1048576"/>
    </sheetView>
  </sheetViews>
  <sheetFormatPr defaultColWidth="8.7109375" defaultRowHeight="12.75" x14ac:dyDescent="0.25"/>
  <cols>
    <col min="1" max="1" width="12.42578125" style="12" customWidth="1"/>
    <col min="2" max="2" width="19.85546875" style="12" customWidth="1"/>
    <col min="3" max="3" width="116.42578125" style="12" customWidth="1"/>
    <col min="4" max="4" width="12.85546875" style="8" customWidth="1"/>
    <col min="5" max="5" width="9.85546875" style="9" customWidth="1"/>
    <col min="6" max="6" width="13.42578125" style="8" customWidth="1"/>
    <col min="7" max="7" width="25.85546875" style="8" customWidth="1"/>
    <col min="8" max="8" width="10.7109375" style="8" customWidth="1"/>
    <col min="9" max="12" width="12.85546875" style="8" customWidth="1"/>
    <col min="13" max="16384" width="8.7109375" style="12"/>
  </cols>
  <sheetData>
    <row r="1" spans="1:12" s="3" customFormat="1" ht="18" x14ac:dyDescent="0.25">
      <c r="A1" s="1" t="s">
        <v>0</v>
      </c>
      <c r="B1" s="2"/>
      <c r="C1" s="2"/>
      <c r="H1" s="4"/>
    </row>
    <row r="2" spans="1:12" x14ac:dyDescent="0.2">
      <c r="A2" s="5"/>
      <c r="B2" s="6"/>
      <c r="C2" s="7"/>
      <c r="H2" s="10"/>
      <c r="I2" s="11"/>
    </row>
    <row r="3" spans="1:12" customFormat="1" ht="15" x14ac:dyDescent="0.25">
      <c r="A3" s="13" t="s">
        <v>1</v>
      </c>
      <c r="B3" s="13" t="s">
        <v>2</v>
      </c>
      <c r="C3" s="52" t="s">
        <v>327</v>
      </c>
      <c r="D3" s="13"/>
      <c r="E3" s="13"/>
      <c r="F3" s="14"/>
      <c r="G3" s="13"/>
      <c r="H3" s="13"/>
      <c r="I3" s="13"/>
      <c r="J3" s="13"/>
      <c r="K3" s="13"/>
      <c r="L3" s="13"/>
    </row>
    <row r="4" spans="1:12" customFormat="1" ht="15" x14ac:dyDescent="0.25">
      <c r="A4" s="13" t="s">
        <v>3</v>
      </c>
      <c r="B4" s="13"/>
      <c r="C4" s="53" t="s">
        <v>328</v>
      </c>
      <c r="D4" s="13"/>
      <c r="E4" s="13"/>
      <c r="F4" s="13"/>
      <c r="G4" s="14"/>
      <c r="H4" s="13"/>
      <c r="I4" s="14"/>
      <c r="J4" s="13"/>
      <c r="K4" s="13"/>
      <c r="L4" s="13"/>
    </row>
    <row r="5" spans="1:12" customFormat="1" ht="15" x14ac:dyDescent="0.25">
      <c r="A5" s="15" t="s">
        <v>4</v>
      </c>
      <c r="B5" s="15"/>
      <c r="C5" s="54" t="s">
        <v>329</v>
      </c>
      <c r="D5" s="15"/>
      <c r="E5" s="15"/>
      <c r="F5" s="15"/>
      <c r="G5" s="15"/>
      <c r="H5" s="16"/>
      <c r="I5" s="16"/>
      <c r="J5" s="16"/>
      <c r="K5" s="15"/>
      <c r="L5" s="15"/>
    </row>
    <row r="6" spans="1:12" customFormat="1" ht="15" x14ac:dyDescent="0.25">
      <c r="A6" s="17" t="s">
        <v>5</v>
      </c>
      <c r="B6" s="15" t="s">
        <v>6</v>
      </c>
      <c r="C6" s="15"/>
      <c r="D6" s="15"/>
      <c r="E6" s="15"/>
      <c r="F6" s="15"/>
      <c r="G6" s="15"/>
      <c r="H6" s="16"/>
      <c r="I6" s="16"/>
      <c r="J6" s="16"/>
      <c r="K6" s="15"/>
      <c r="L6" s="15"/>
    </row>
    <row r="7" spans="1:12" s="24" customFormat="1" ht="63.75" x14ac:dyDescent="0.25">
      <c r="A7" s="18" t="s">
        <v>7</v>
      </c>
      <c r="B7" s="19" t="s">
        <v>8</v>
      </c>
      <c r="C7" s="19" t="s">
        <v>9</v>
      </c>
      <c r="D7" s="20" t="s">
        <v>10</v>
      </c>
      <c r="E7" s="21" t="s">
        <v>11</v>
      </c>
      <c r="F7" s="20" t="s">
        <v>12</v>
      </c>
      <c r="G7" s="20" t="s">
        <v>13</v>
      </c>
      <c r="H7" s="22" t="s">
        <v>14</v>
      </c>
      <c r="I7" s="23" t="s">
        <v>15</v>
      </c>
      <c r="J7" s="20" t="s">
        <v>16</v>
      </c>
      <c r="K7" s="20" t="s">
        <v>17</v>
      </c>
      <c r="L7" s="20" t="s">
        <v>18</v>
      </c>
    </row>
    <row r="8" spans="1:12" s="29" customFormat="1" ht="51" x14ac:dyDescent="0.25">
      <c r="A8" s="25" t="s">
        <v>19</v>
      </c>
      <c r="B8" s="48" t="s">
        <v>20</v>
      </c>
      <c r="C8" s="55" t="s">
        <v>326</v>
      </c>
      <c r="D8" s="26" t="s">
        <v>21</v>
      </c>
      <c r="E8" s="27">
        <v>24</v>
      </c>
      <c r="F8" s="26">
        <v>1</v>
      </c>
      <c r="G8" s="49" t="s">
        <v>22</v>
      </c>
      <c r="H8" s="28">
        <v>30</v>
      </c>
      <c r="I8" s="26" t="s">
        <v>5</v>
      </c>
      <c r="J8" s="198" t="s">
        <v>23</v>
      </c>
      <c r="K8" s="26" t="s">
        <v>24</v>
      </c>
      <c r="L8" s="26" t="s">
        <v>24</v>
      </c>
    </row>
    <row r="9" spans="1:12" s="33" customFormat="1" ht="63.75" x14ac:dyDescent="0.2">
      <c r="A9" s="30" t="s">
        <v>25</v>
      </c>
      <c r="B9" s="40" t="s">
        <v>26</v>
      </c>
      <c r="C9" s="56" t="s">
        <v>330</v>
      </c>
      <c r="D9" s="31" t="s">
        <v>21</v>
      </c>
      <c r="E9" s="32">
        <v>48</v>
      </c>
      <c r="F9" s="31">
        <v>1</v>
      </c>
      <c r="G9" s="38" t="s">
        <v>27</v>
      </c>
      <c r="H9" s="28">
        <v>60</v>
      </c>
      <c r="I9" s="31" t="s">
        <v>5</v>
      </c>
      <c r="J9" s="198" t="s">
        <v>23</v>
      </c>
      <c r="K9" s="31" t="s">
        <v>24</v>
      </c>
      <c r="L9" s="31" t="s">
        <v>24</v>
      </c>
    </row>
    <row r="10" spans="1:12" s="50" customFormat="1" ht="76.5" x14ac:dyDescent="0.2">
      <c r="A10" s="74" t="s">
        <v>28</v>
      </c>
      <c r="B10" s="188" t="s">
        <v>29</v>
      </c>
      <c r="C10" s="189" t="s">
        <v>30</v>
      </c>
      <c r="D10" s="190" t="s">
        <v>21</v>
      </c>
      <c r="E10" s="76">
        <v>64</v>
      </c>
      <c r="F10" s="190">
        <v>1</v>
      </c>
      <c r="G10" s="191" t="s">
        <v>31</v>
      </c>
      <c r="H10" s="190">
        <v>80</v>
      </c>
      <c r="I10" s="190" t="s">
        <v>5</v>
      </c>
      <c r="J10" s="192" t="s">
        <v>23</v>
      </c>
      <c r="K10" s="192" t="s">
        <v>24</v>
      </c>
      <c r="L10" s="190" t="s">
        <v>24</v>
      </c>
    </row>
    <row r="11" spans="1:12" s="51" customFormat="1" ht="51" x14ac:dyDescent="0.2">
      <c r="A11" s="74" t="s">
        <v>32</v>
      </c>
      <c r="B11" s="193" t="s">
        <v>33</v>
      </c>
      <c r="C11" s="194" t="s">
        <v>34</v>
      </c>
      <c r="D11" s="190" t="s">
        <v>21</v>
      </c>
      <c r="E11" s="76">
        <v>20.7</v>
      </c>
      <c r="F11" s="190">
        <v>1</v>
      </c>
      <c r="G11" s="191" t="s">
        <v>35</v>
      </c>
      <c r="H11" s="191">
        <v>90</v>
      </c>
      <c r="I11" s="190" t="s">
        <v>5</v>
      </c>
      <c r="J11" s="192" t="s">
        <v>23</v>
      </c>
      <c r="K11" s="192" t="s">
        <v>24</v>
      </c>
      <c r="L11" s="190" t="s">
        <v>24</v>
      </c>
    </row>
    <row r="12" spans="1:12" s="50" customFormat="1" ht="51" x14ac:dyDescent="0.2">
      <c r="A12" s="74" t="s">
        <v>36</v>
      </c>
      <c r="B12" s="188" t="s">
        <v>37</v>
      </c>
      <c r="C12" s="189" t="s">
        <v>38</v>
      </c>
      <c r="D12" s="190" t="s">
        <v>21</v>
      </c>
      <c r="E12" s="76">
        <v>6</v>
      </c>
      <c r="F12" s="190">
        <v>1</v>
      </c>
      <c r="G12" s="191" t="s">
        <v>35</v>
      </c>
      <c r="H12" s="190">
        <v>30</v>
      </c>
      <c r="I12" s="190" t="s">
        <v>5</v>
      </c>
      <c r="J12" s="192" t="s">
        <v>23</v>
      </c>
      <c r="K12" s="192" t="s">
        <v>24</v>
      </c>
      <c r="L12" s="190" t="s">
        <v>24</v>
      </c>
    </row>
    <row r="13" spans="1:12" ht="51" x14ac:dyDescent="0.25">
      <c r="A13" s="30" t="s">
        <v>39</v>
      </c>
      <c r="B13" s="57" t="s">
        <v>331</v>
      </c>
      <c r="C13" s="57" t="s">
        <v>332</v>
      </c>
      <c r="D13" s="31" t="s">
        <v>21</v>
      </c>
      <c r="E13" s="32">
        <v>24</v>
      </c>
      <c r="F13" s="31">
        <v>1</v>
      </c>
      <c r="G13" s="58" t="s">
        <v>333</v>
      </c>
      <c r="H13" s="35">
        <v>120</v>
      </c>
      <c r="I13" s="31" t="s">
        <v>5</v>
      </c>
      <c r="J13" s="198" t="s">
        <v>23</v>
      </c>
      <c r="K13" s="26" t="s">
        <v>24</v>
      </c>
      <c r="L13" s="31" t="s">
        <v>24</v>
      </c>
    </row>
  </sheetData>
  <autoFilter ref="A7:L7" xr:uid="{312B952D-6D87-44ED-A82D-98A4E521912F}"/>
  <pageMargins left="0.39370078740157483" right="0.39370078740157483" top="0.39370078740157483" bottom="0.39370078740157483" header="0.31496062992125984" footer="0.31496062992125984"/>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A43B0-195B-42B2-BFDC-334F06DB224D}">
  <sheetPr>
    <tabColor theme="9" tint="0.39997558519241921"/>
  </sheetPr>
  <dimension ref="A1:XEG45"/>
  <sheetViews>
    <sheetView zoomScale="80" zoomScaleNormal="80" workbookViewId="0">
      <selection sqref="A1:XFD1048576"/>
    </sheetView>
  </sheetViews>
  <sheetFormatPr defaultColWidth="11.42578125" defaultRowHeight="15" x14ac:dyDescent="0.25"/>
  <cols>
    <col min="1" max="1" width="14.7109375" style="126" customWidth="1"/>
    <col min="2" max="2" width="30.140625" style="131" customWidth="1"/>
    <col min="3" max="3" width="106.140625" style="131" customWidth="1"/>
    <col min="4" max="4" width="7.85546875" style="131" customWidth="1"/>
    <col min="5" max="5" width="9.28515625" style="131" customWidth="1"/>
    <col min="6" max="6" width="11.42578125" style="131"/>
    <col min="7" max="7" width="14.140625" style="131" customWidth="1"/>
    <col min="8" max="8" width="29.42578125" style="131" customWidth="1"/>
    <col min="9" max="16384" width="11.42578125" style="131"/>
  </cols>
  <sheetData>
    <row r="1" spans="1:22" s="110" customFormat="1" ht="18" x14ac:dyDescent="0.25">
      <c r="A1" s="108" t="s">
        <v>773</v>
      </c>
      <c r="B1" s="109"/>
      <c r="C1" s="109"/>
      <c r="D1" s="109"/>
      <c r="F1" s="109"/>
      <c r="G1" s="109"/>
      <c r="H1" s="109"/>
      <c r="I1" s="109"/>
      <c r="J1" s="109"/>
      <c r="K1" s="111"/>
      <c r="L1" s="109"/>
      <c r="M1" s="109"/>
      <c r="N1" s="109"/>
    </row>
    <row r="2" spans="1:22" s="110" customFormat="1" ht="18" x14ac:dyDescent="0.25">
      <c r="A2" s="112"/>
      <c r="B2" s="111"/>
      <c r="C2" s="111"/>
      <c r="D2" s="111"/>
      <c r="E2" s="111"/>
      <c r="F2" s="111"/>
      <c r="G2" s="111"/>
      <c r="H2" s="111"/>
      <c r="I2" s="111"/>
      <c r="J2" s="111"/>
      <c r="K2" s="111"/>
      <c r="L2" s="111"/>
      <c r="M2" s="111"/>
      <c r="N2" s="111"/>
    </row>
    <row r="3" spans="1:22" s="110" customFormat="1" x14ac:dyDescent="0.25">
      <c r="A3" s="13" t="s">
        <v>1</v>
      </c>
      <c r="B3" s="13" t="s">
        <v>2</v>
      </c>
      <c r="C3" s="52" t="s">
        <v>327</v>
      </c>
      <c r="D3" s="13"/>
      <c r="E3" s="13"/>
      <c r="F3" s="14"/>
      <c r="G3" s="13"/>
      <c r="H3" s="13"/>
      <c r="I3" s="13"/>
      <c r="J3" s="13"/>
      <c r="K3" s="13"/>
      <c r="L3" s="13"/>
      <c r="M3" s="13"/>
      <c r="N3" s="113"/>
    </row>
    <row r="4" spans="1:22" s="110" customFormat="1" x14ac:dyDescent="0.25">
      <c r="A4" s="13" t="s">
        <v>3</v>
      </c>
      <c r="B4" s="13"/>
      <c r="C4" s="53" t="s">
        <v>328</v>
      </c>
      <c r="D4" s="13"/>
      <c r="E4" s="13"/>
      <c r="F4" s="13"/>
      <c r="G4" s="14"/>
      <c r="H4" s="14"/>
      <c r="I4" s="13"/>
      <c r="J4" s="14"/>
      <c r="K4" s="13"/>
      <c r="L4" s="13"/>
      <c r="M4" s="13"/>
      <c r="N4" s="113"/>
    </row>
    <row r="5" spans="1:22" s="110" customFormat="1" ht="12.75" x14ac:dyDescent="0.2">
      <c r="A5" s="114" t="s">
        <v>4</v>
      </c>
      <c r="B5" s="114"/>
      <c r="C5" s="54" t="s">
        <v>329</v>
      </c>
      <c r="D5" s="114"/>
      <c r="E5" s="114"/>
      <c r="F5" s="114"/>
      <c r="G5" s="114"/>
      <c r="H5" s="114"/>
      <c r="I5" s="115"/>
      <c r="J5" s="115"/>
      <c r="K5" s="115"/>
      <c r="L5" s="114"/>
      <c r="M5" s="114"/>
      <c r="N5" s="114"/>
      <c r="O5" s="114"/>
      <c r="P5" s="114"/>
      <c r="Q5" s="114"/>
      <c r="R5" s="114"/>
      <c r="S5" s="114"/>
      <c r="T5" s="116"/>
      <c r="U5" s="116"/>
      <c r="V5" s="116"/>
    </row>
    <row r="6" spans="1:22" s="110" customFormat="1" ht="12.75" x14ac:dyDescent="0.2">
      <c r="A6" s="117" t="s">
        <v>5</v>
      </c>
      <c r="B6" s="114" t="s">
        <v>409</v>
      </c>
      <c r="C6" s="114"/>
      <c r="D6" s="114"/>
      <c r="E6" s="114"/>
      <c r="F6" s="114"/>
      <c r="G6" s="114"/>
      <c r="H6" s="114"/>
      <c r="I6" s="115"/>
      <c r="J6" s="115"/>
      <c r="K6" s="115"/>
      <c r="L6" s="114"/>
      <c r="M6" s="114"/>
      <c r="N6" s="114"/>
      <c r="O6" s="114"/>
      <c r="P6" s="114"/>
      <c r="Q6" s="114"/>
      <c r="R6" s="114"/>
      <c r="S6" s="114"/>
      <c r="T6" s="116"/>
      <c r="U6" s="116"/>
      <c r="V6" s="116"/>
    </row>
    <row r="7" spans="1:22" s="110" customFormat="1" x14ac:dyDescent="0.25">
      <c r="A7" s="118"/>
      <c r="B7" s="13"/>
      <c r="C7" s="13"/>
      <c r="D7" s="13"/>
      <c r="E7" s="13"/>
      <c r="F7" s="13"/>
      <c r="G7" s="14"/>
      <c r="H7" s="14"/>
      <c r="I7" s="13"/>
      <c r="J7" s="14"/>
      <c r="K7" s="13"/>
      <c r="L7" s="13"/>
      <c r="M7" s="13"/>
      <c r="N7" s="113"/>
    </row>
    <row r="8" spans="1:22" s="120" customFormat="1" ht="63.75" x14ac:dyDescent="0.25">
      <c r="A8" s="18" t="s">
        <v>7</v>
      </c>
      <c r="B8" s="18" t="s">
        <v>8</v>
      </c>
      <c r="C8" s="18" t="s">
        <v>410</v>
      </c>
      <c r="D8" s="119" t="s">
        <v>411</v>
      </c>
      <c r="E8" s="21" t="s">
        <v>11</v>
      </c>
      <c r="F8" s="119" t="s">
        <v>12</v>
      </c>
      <c r="G8" s="23" t="s">
        <v>41</v>
      </c>
      <c r="H8" s="18" t="s">
        <v>412</v>
      </c>
      <c r="I8" s="18" t="s">
        <v>14</v>
      </c>
      <c r="J8" s="23" t="s">
        <v>15</v>
      </c>
      <c r="K8" s="119" t="s">
        <v>16</v>
      </c>
      <c r="L8" s="119" t="s">
        <v>17</v>
      </c>
      <c r="M8" s="119" t="s">
        <v>18</v>
      </c>
    </row>
    <row r="9" spans="1:22" s="124" customFormat="1" ht="102" x14ac:dyDescent="0.25">
      <c r="A9" s="40" t="s">
        <v>774</v>
      </c>
      <c r="B9" s="106" t="s">
        <v>869</v>
      </c>
      <c r="C9" s="106" t="s">
        <v>870</v>
      </c>
      <c r="D9" s="37" t="s">
        <v>21</v>
      </c>
      <c r="E9" s="93" t="s">
        <v>948</v>
      </c>
      <c r="F9" s="37">
        <v>1</v>
      </c>
      <c r="G9" s="37">
        <v>1</v>
      </c>
      <c r="H9" s="60" t="s">
        <v>1125</v>
      </c>
      <c r="I9" s="38">
        <v>30</v>
      </c>
      <c r="J9" s="37" t="s">
        <v>5</v>
      </c>
      <c r="K9" s="63" t="s">
        <v>1020</v>
      </c>
      <c r="L9" s="37" t="s">
        <v>24</v>
      </c>
      <c r="M9" s="37" t="s">
        <v>24</v>
      </c>
    </row>
    <row r="10" spans="1:22" s="13" customFormat="1" ht="127.5" x14ac:dyDescent="0.2">
      <c r="A10" s="40" t="s">
        <v>775</v>
      </c>
      <c r="B10" s="106" t="s">
        <v>874</v>
      </c>
      <c r="C10" s="106" t="s">
        <v>875</v>
      </c>
      <c r="D10" s="37" t="s">
        <v>21</v>
      </c>
      <c r="E10" s="93" t="s">
        <v>951</v>
      </c>
      <c r="F10" s="37">
        <v>1</v>
      </c>
      <c r="G10" s="37">
        <v>1</v>
      </c>
      <c r="H10" s="60" t="s">
        <v>1125</v>
      </c>
      <c r="I10" s="49">
        <v>60</v>
      </c>
      <c r="J10" s="37" t="s">
        <v>5</v>
      </c>
      <c r="K10" s="63" t="s">
        <v>1020</v>
      </c>
      <c r="L10" s="37" t="s">
        <v>24</v>
      </c>
      <c r="M10" s="37" t="s">
        <v>24</v>
      </c>
    </row>
    <row r="11" spans="1:22" s="13" customFormat="1" ht="127.5" x14ac:dyDescent="0.2">
      <c r="A11" s="40" t="s">
        <v>776</v>
      </c>
      <c r="B11" s="148" t="s">
        <v>876</v>
      </c>
      <c r="C11" s="149" t="s">
        <v>877</v>
      </c>
      <c r="D11" s="37" t="s">
        <v>21</v>
      </c>
      <c r="E11" s="93" t="s">
        <v>952</v>
      </c>
      <c r="F11" s="37">
        <v>1</v>
      </c>
      <c r="G11" s="37">
        <v>1</v>
      </c>
      <c r="H11" s="60" t="s">
        <v>1125</v>
      </c>
      <c r="I11" s="37">
        <v>90</v>
      </c>
      <c r="J11" s="37" t="s">
        <v>5</v>
      </c>
      <c r="K11" s="63" t="s">
        <v>1020</v>
      </c>
      <c r="L11" s="37" t="s">
        <v>24</v>
      </c>
      <c r="M11" s="37" t="s">
        <v>24</v>
      </c>
    </row>
    <row r="12" spans="1:22" s="13" customFormat="1" ht="63.75" x14ac:dyDescent="0.2">
      <c r="A12" s="40" t="s">
        <v>777</v>
      </c>
      <c r="B12" s="90" t="s">
        <v>878</v>
      </c>
      <c r="C12" s="56" t="s">
        <v>879</v>
      </c>
      <c r="D12" s="37" t="s">
        <v>21</v>
      </c>
      <c r="E12" s="93" t="s">
        <v>953</v>
      </c>
      <c r="F12" s="37">
        <v>1</v>
      </c>
      <c r="G12" s="37">
        <v>1</v>
      </c>
      <c r="H12" s="38" t="s">
        <v>164</v>
      </c>
      <c r="I12" s="101" t="s">
        <v>885</v>
      </c>
      <c r="J12" s="38" t="s">
        <v>5</v>
      </c>
      <c r="K12" s="147" t="s">
        <v>873</v>
      </c>
      <c r="L12" s="37" t="s">
        <v>24</v>
      </c>
      <c r="M12" s="37" t="s">
        <v>24</v>
      </c>
    </row>
    <row r="13" spans="1:22" s="13" customFormat="1" ht="76.5" x14ac:dyDescent="0.2">
      <c r="A13" s="40" t="s">
        <v>778</v>
      </c>
      <c r="B13" s="36" t="s">
        <v>37</v>
      </c>
      <c r="C13" s="59" t="s">
        <v>1126</v>
      </c>
      <c r="D13" s="37" t="s">
        <v>21</v>
      </c>
      <c r="E13" s="93" t="s">
        <v>1127</v>
      </c>
      <c r="F13" s="37">
        <v>1</v>
      </c>
      <c r="G13" s="37">
        <v>1</v>
      </c>
      <c r="H13" s="38" t="s">
        <v>164</v>
      </c>
      <c r="I13" s="63" t="s">
        <v>888</v>
      </c>
      <c r="J13" s="37" t="s">
        <v>5</v>
      </c>
      <c r="K13" s="63" t="s">
        <v>1020</v>
      </c>
      <c r="L13" s="37" t="s">
        <v>24</v>
      </c>
      <c r="M13" s="37" t="s">
        <v>24</v>
      </c>
    </row>
    <row r="14" spans="1:22" s="13" customFormat="1" ht="89.25" x14ac:dyDescent="0.2">
      <c r="A14" s="40" t="s">
        <v>779</v>
      </c>
      <c r="B14" s="59" t="s">
        <v>337</v>
      </c>
      <c r="C14" s="59" t="s">
        <v>1128</v>
      </c>
      <c r="D14" s="37" t="s">
        <v>21</v>
      </c>
      <c r="E14" s="32">
        <v>2.25</v>
      </c>
      <c r="F14" s="63" t="s">
        <v>339</v>
      </c>
      <c r="G14" s="63" t="s">
        <v>339</v>
      </c>
      <c r="H14" s="38" t="s">
        <v>164</v>
      </c>
      <c r="I14" s="151">
        <v>15</v>
      </c>
      <c r="J14" s="37" t="s">
        <v>5</v>
      </c>
      <c r="K14" s="63" t="s">
        <v>1020</v>
      </c>
      <c r="L14" s="37" t="s">
        <v>24</v>
      </c>
      <c r="M14" s="37" t="s">
        <v>24</v>
      </c>
    </row>
    <row r="15" spans="1:22" s="127" customFormat="1" ht="102" x14ac:dyDescent="0.2">
      <c r="A15" s="40" t="s">
        <v>780</v>
      </c>
      <c r="B15" s="59" t="s">
        <v>957</v>
      </c>
      <c r="C15" s="59" t="s">
        <v>1129</v>
      </c>
      <c r="D15" s="37" t="s">
        <v>21</v>
      </c>
      <c r="E15" s="32">
        <v>4.5</v>
      </c>
      <c r="F15" s="63" t="s">
        <v>339</v>
      </c>
      <c r="G15" s="63" t="s">
        <v>339</v>
      </c>
      <c r="H15" s="38" t="s">
        <v>164</v>
      </c>
      <c r="I15" s="151">
        <v>30</v>
      </c>
      <c r="J15" s="37" t="s">
        <v>5</v>
      </c>
      <c r="K15" s="63" t="s">
        <v>1020</v>
      </c>
      <c r="L15" s="37" t="s">
        <v>24</v>
      </c>
      <c r="M15" s="37" t="s">
        <v>24</v>
      </c>
    </row>
    <row r="16" spans="1:22" s="128" customFormat="1" ht="114.75" x14ac:dyDescent="0.25">
      <c r="A16" s="40" t="s">
        <v>781</v>
      </c>
      <c r="B16" s="34" t="s">
        <v>506</v>
      </c>
      <c r="C16" s="30" t="s">
        <v>782</v>
      </c>
      <c r="D16" s="37" t="s">
        <v>21</v>
      </c>
      <c r="E16" s="93" t="s">
        <v>1132</v>
      </c>
      <c r="F16" s="37">
        <v>2</v>
      </c>
      <c r="G16" s="37">
        <v>2</v>
      </c>
      <c r="H16" s="38" t="s">
        <v>164</v>
      </c>
      <c r="I16" s="95" t="s">
        <v>357</v>
      </c>
      <c r="J16" s="37" t="s">
        <v>5</v>
      </c>
      <c r="K16" s="63" t="s">
        <v>1020</v>
      </c>
      <c r="L16" s="37" t="s">
        <v>24</v>
      </c>
      <c r="M16" s="37" t="s">
        <v>24</v>
      </c>
    </row>
    <row r="17" spans="1:16361" s="128" customFormat="1" ht="25.5" x14ac:dyDescent="0.25">
      <c r="A17" s="40" t="s">
        <v>783</v>
      </c>
      <c r="B17" s="34" t="s">
        <v>48</v>
      </c>
      <c r="C17" s="179" t="s">
        <v>1133</v>
      </c>
      <c r="D17" s="37" t="s">
        <v>21</v>
      </c>
      <c r="E17" s="32">
        <v>4.5</v>
      </c>
      <c r="F17" s="37">
        <v>1</v>
      </c>
      <c r="G17" s="37">
        <v>1</v>
      </c>
      <c r="H17" s="38" t="s">
        <v>164</v>
      </c>
      <c r="I17" s="35">
        <v>30</v>
      </c>
      <c r="J17" s="37" t="s">
        <v>5</v>
      </c>
      <c r="K17" s="63" t="s">
        <v>1020</v>
      </c>
      <c r="L17" s="37" t="s">
        <v>24</v>
      </c>
      <c r="M17" s="37" t="s">
        <v>24</v>
      </c>
    </row>
    <row r="18" spans="1:16361" s="124" customFormat="1" ht="76.5" x14ac:dyDescent="0.25">
      <c r="A18" s="40" t="s">
        <v>784</v>
      </c>
      <c r="B18" s="40" t="s">
        <v>50</v>
      </c>
      <c r="C18" s="56" t="s">
        <v>1134</v>
      </c>
      <c r="D18" s="37" t="s">
        <v>21</v>
      </c>
      <c r="E18" s="32">
        <v>13.5</v>
      </c>
      <c r="F18" s="37">
        <v>1</v>
      </c>
      <c r="G18" s="37">
        <v>1</v>
      </c>
      <c r="H18" s="38" t="s">
        <v>164</v>
      </c>
      <c r="I18" s="38">
        <v>90</v>
      </c>
      <c r="J18" s="37" t="s">
        <v>5</v>
      </c>
      <c r="K18" s="63" t="s">
        <v>1020</v>
      </c>
      <c r="L18" s="37" t="s">
        <v>24</v>
      </c>
      <c r="M18" s="37" t="s">
        <v>24</v>
      </c>
    </row>
    <row r="19" spans="1:16361" s="124" customFormat="1" ht="63.75" x14ac:dyDescent="0.25">
      <c r="A19" s="64" t="s">
        <v>1130</v>
      </c>
      <c r="B19" s="71" t="s">
        <v>208</v>
      </c>
      <c r="C19" s="71" t="s">
        <v>1131</v>
      </c>
      <c r="D19" s="66" t="s">
        <v>21</v>
      </c>
      <c r="E19" s="67">
        <v>4.5</v>
      </c>
      <c r="F19" s="66">
        <v>1</v>
      </c>
      <c r="G19" s="66">
        <v>1</v>
      </c>
      <c r="H19" s="68" t="s">
        <v>164</v>
      </c>
      <c r="I19" s="69">
        <v>30</v>
      </c>
      <c r="J19" s="66" t="s">
        <v>5</v>
      </c>
      <c r="K19" s="70" t="s">
        <v>23</v>
      </c>
      <c r="L19" s="66" t="s">
        <v>24</v>
      </c>
      <c r="M19" s="66" t="s">
        <v>24</v>
      </c>
    </row>
    <row r="20" spans="1:16361" s="127" customFormat="1" ht="63.75" x14ac:dyDescent="0.2">
      <c r="A20" s="40" t="s">
        <v>785</v>
      </c>
      <c r="B20" s="40" t="s">
        <v>52</v>
      </c>
      <c r="C20" s="56" t="s">
        <v>1135</v>
      </c>
      <c r="D20" s="37" t="s">
        <v>21</v>
      </c>
      <c r="E20" s="32">
        <v>9</v>
      </c>
      <c r="F20" s="37">
        <v>1</v>
      </c>
      <c r="G20" s="37">
        <v>1</v>
      </c>
      <c r="H20" s="38" t="s">
        <v>164</v>
      </c>
      <c r="I20" s="153">
        <v>60</v>
      </c>
      <c r="J20" s="37" t="s">
        <v>5</v>
      </c>
      <c r="K20" s="63" t="s">
        <v>1020</v>
      </c>
      <c r="L20" s="37" t="s">
        <v>24</v>
      </c>
      <c r="M20" s="37" t="s">
        <v>24</v>
      </c>
    </row>
    <row r="21" spans="1:16361" s="127" customFormat="1" ht="63.75" x14ac:dyDescent="0.2">
      <c r="A21" s="40" t="s">
        <v>786</v>
      </c>
      <c r="B21" s="40" t="s">
        <v>54</v>
      </c>
      <c r="C21" s="56" t="s">
        <v>1136</v>
      </c>
      <c r="D21" s="37" t="s">
        <v>21</v>
      </c>
      <c r="E21" s="32">
        <v>18</v>
      </c>
      <c r="F21" s="37">
        <v>1</v>
      </c>
      <c r="G21" s="37">
        <v>1</v>
      </c>
      <c r="H21" s="38" t="s">
        <v>164</v>
      </c>
      <c r="I21" s="153">
        <v>120</v>
      </c>
      <c r="J21" s="37" t="s">
        <v>5</v>
      </c>
      <c r="K21" s="63" t="s">
        <v>1020</v>
      </c>
      <c r="L21" s="37" t="s">
        <v>24</v>
      </c>
      <c r="M21" s="37" t="s">
        <v>24</v>
      </c>
    </row>
    <row r="22" spans="1:16361" s="13" customFormat="1" ht="216.75" x14ac:dyDescent="0.2">
      <c r="A22" s="40" t="s">
        <v>787</v>
      </c>
      <c r="B22" s="106" t="s">
        <v>390</v>
      </c>
      <c r="C22" s="59" t="s">
        <v>1137</v>
      </c>
      <c r="D22" s="37" t="s">
        <v>21</v>
      </c>
      <c r="E22" s="32">
        <v>9</v>
      </c>
      <c r="F22" s="37">
        <v>1</v>
      </c>
      <c r="G22" s="37">
        <v>1</v>
      </c>
      <c r="H22" s="38" t="s">
        <v>164</v>
      </c>
      <c r="I22" s="38">
        <v>60</v>
      </c>
      <c r="J22" s="37" t="s">
        <v>5</v>
      </c>
      <c r="K22" s="63" t="s">
        <v>1020</v>
      </c>
      <c r="L22" s="37" t="s">
        <v>24</v>
      </c>
      <c r="M22" s="37" t="s">
        <v>24</v>
      </c>
      <c r="N22" s="124"/>
      <c r="O22" s="124"/>
      <c r="P22" s="124"/>
      <c r="Q22" s="124"/>
      <c r="R22" s="124"/>
      <c r="S22" s="124"/>
      <c r="T22" s="124"/>
      <c r="U22" s="124"/>
      <c r="V22" s="124"/>
      <c r="W22" s="124"/>
      <c r="X22" s="124"/>
      <c r="Y22" s="124"/>
      <c r="Z22" s="124"/>
      <c r="AA22" s="124"/>
      <c r="AB22" s="124"/>
    </row>
    <row r="23" spans="1:16361" s="13" customFormat="1" ht="204" x14ac:dyDescent="0.2">
      <c r="A23" s="80" t="s">
        <v>788</v>
      </c>
      <c r="B23" s="80" t="s">
        <v>166</v>
      </c>
      <c r="C23" s="81" t="s">
        <v>224</v>
      </c>
      <c r="D23" s="75" t="s">
        <v>21</v>
      </c>
      <c r="E23" s="76">
        <v>18</v>
      </c>
      <c r="F23" s="75">
        <v>1</v>
      </c>
      <c r="G23" s="75">
        <v>1</v>
      </c>
      <c r="H23" s="77" t="s">
        <v>164</v>
      </c>
      <c r="I23" s="77">
        <v>120</v>
      </c>
      <c r="J23" s="75" t="s">
        <v>5</v>
      </c>
      <c r="K23" s="75" t="s">
        <v>1138</v>
      </c>
      <c r="L23" s="75" t="s">
        <v>24</v>
      </c>
      <c r="M23" s="75" t="s">
        <v>24</v>
      </c>
      <c r="N23" s="124"/>
    </row>
    <row r="24" spans="1:16361" s="137" customFormat="1" ht="63.75" x14ac:dyDescent="0.2">
      <c r="A24" s="80" t="s">
        <v>789</v>
      </c>
      <c r="B24" s="80" t="s">
        <v>168</v>
      </c>
      <c r="C24" s="80" t="s">
        <v>225</v>
      </c>
      <c r="D24" s="75" t="s">
        <v>21</v>
      </c>
      <c r="E24" s="76">
        <v>9</v>
      </c>
      <c r="F24" s="75">
        <v>1</v>
      </c>
      <c r="G24" s="75">
        <v>1</v>
      </c>
      <c r="H24" s="77" t="s">
        <v>164</v>
      </c>
      <c r="I24" s="77">
        <v>60</v>
      </c>
      <c r="J24" s="75" t="s">
        <v>5</v>
      </c>
      <c r="K24" s="75" t="s">
        <v>1138</v>
      </c>
      <c r="L24" s="75" t="s">
        <v>24</v>
      </c>
      <c r="M24" s="75" t="s">
        <v>24</v>
      </c>
      <c r="N24" s="124"/>
      <c r="O24" s="13"/>
      <c r="P24" s="13"/>
      <c r="Q24" s="13"/>
      <c r="R24" s="13"/>
      <c r="S24" s="13"/>
      <c r="T24" s="13"/>
      <c r="U24" s="13"/>
      <c r="V24" s="13"/>
      <c r="W24" s="13"/>
      <c r="X24" s="13"/>
      <c r="Y24" s="13"/>
      <c r="Z24" s="13"/>
      <c r="AA24" s="13"/>
      <c r="AB24" s="13"/>
    </row>
    <row r="25" spans="1:16361" s="137" customFormat="1" ht="63.75" x14ac:dyDescent="0.2">
      <c r="A25" s="80" t="s">
        <v>790</v>
      </c>
      <c r="B25" s="80" t="s">
        <v>170</v>
      </c>
      <c r="C25" s="80" t="s">
        <v>226</v>
      </c>
      <c r="D25" s="75" t="s">
        <v>21</v>
      </c>
      <c r="E25" s="76">
        <v>18</v>
      </c>
      <c r="F25" s="75">
        <v>1</v>
      </c>
      <c r="G25" s="75">
        <v>1</v>
      </c>
      <c r="H25" s="77" t="s">
        <v>164</v>
      </c>
      <c r="I25" s="77">
        <v>120</v>
      </c>
      <c r="J25" s="75" t="s">
        <v>5</v>
      </c>
      <c r="K25" s="75" t="s">
        <v>1138</v>
      </c>
      <c r="L25" s="75" t="s">
        <v>24</v>
      </c>
      <c r="M25" s="75" t="s">
        <v>24</v>
      </c>
      <c r="N25" s="124"/>
      <c r="O25" s="124"/>
      <c r="P25" s="124"/>
      <c r="Q25" s="124"/>
      <c r="R25" s="124"/>
      <c r="S25" s="124"/>
      <c r="T25" s="124"/>
      <c r="U25" s="124"/>
      <c r="V25" s="124"/>
      <c r="W25" s="124"/>
      <c r="X25" s="124"/>
      <c r="Y25" s="124"/>
      <c r="Z25" s="124"/>
      <c r="AA25" s="124"/>
      <c r="AB25" s="124"/>
    </row>
    <row r="26" spans="1:16361" s="13" customFormat="1" ht="40.5" customHeight="1" x14ac:dyDescent="0.2">
      <c r="A26" s="40" t="s">
        <v>791</v>
      </c>
      <c r="B26" s="40" t="s">
        <v>172</v>
      </c>
      <c r="C26" s="56" t="s">
        <v>1139</v>
      </c>
      <c r="D26" s="37" t="s">
        <v>21</v>
      </c>
      <c r="E26" s="32">
        <v>2.25</v>
      </c>
      <c r="F26" s="37">
        <v>1</v>
      </c>
      <c r="G26" s="37">
        <v>1</v>
      </c>
      <c r="H26" s="38" t="s">
        <v>164</v>
      </c>
      <c r="I26" s="38">
        <v>15</v>
      </c>
      <c r="J26" s="37" t="s">
        <v>5</v>
      </c>
      <c r="K26" s="63" t="s">
        <v>1020</v>
      </c>
      <c r="L26" s="37" t="s">
        <v>24</v>
      </c>
      <c r="M26" s="37" t="s">
        <v>24</v>
      </c>
      <c r="N26" s="123"/>
      <c r="O26" s="123"/>
      <c r="P26" s="123"/>
      <c r="Q26" s="123"/>
      <c r="R26" s="121"/>
      <c r="S26" s="121"/>
      <c r="T26" s="121"/>
      <c r="U26" s="121"/>
      <c r="V26" s="123"/>
      <c r="W26" s="123"/>
      <c r="X26" s="123"/>
      <c r="Y26" s="123"/>
      <c r="Z26" s="121"/>
      <c r="AA26" s="121"/>
      <c r="AB26" s="121"/>
      <c r="AC26" s="121"/>
      <c r="AD26" s="123"/>
      <c r="AE26" s="123"/>
      <c r="AF26" s="123"/>
      <c r="AG26" s="123"/>
      <c r="AH26" s="121"/>
      <c r="AI26" s="121"/>
      <c r="AJ26" s="121"/>
      <c r="AK26" s="121"/>
      <c r="AL26" s="123"/>
      <c r="AM26" s="123"/>
      <c r="AN26" s="123"/>
      <c r="AO26" s="123"/>
      <c r="AP26" s="121"/>
      <c r="AQ26" s="121"/>
      <c r="AR26" s="121"/>
      <c r="AS26" s="121"/>
      <c r="AT26" s="123"/>
      <c r="AU26" s="123"/>
      <c r="AV26" s="123"/>
      <c r="AW26" s="123"/>
      <c r="AX26" s="121"/>
      <c r="AY26" s="121"/>
      <c r="AZ26" s="121"/>
      <c r="BA26" s="121"/>
      <c r="BB26" s="123"/>
      <c r="BC26" s="123"/>
      <c r="BD26" s="123"/>
      <c r="BE26" s="123"/>
      <c r="BF26" s="121"/>
      <c r="BG26" s="121"/>
      <c r="BH26" s="121"/>
      <c r="BI26" s="121"/>
      <c r="BJ26" s="123"/>
      <c r="BK26" s="123"/>
      <c r="BL26" s="123"/>
      <c r="BM26" s="123"/>
      <c r="BN26" s="121"/>
      <c r="BO26" s="121"/>
      <c r="BP26" s="121"/>
      <c r="BQ26" s="121"/>
      <c r="BR26" s="123"/>
      <c r="BS26" s="123"/>
      <c r="BT26" s="123"/>
      <c r="BU26" s="123"/>
      <c r="BV26" s="121"/>
      <c r="BW26" s="121"/>
      <c r="BX26" s="121"/>
      <c r="BY26" s="121"/>
      <c r="BZ26" s="123"/>
      <c r="CA26" s="123"/>
      <c r="CB26" s="123"/>
      <c r="CC26" s="123"/>
      <c r="CD26" s="121"/>
      <c r="CE26" s="121"/>
      <c r="CF26" s="121"/>
      <c r="CG26" s="121"/>
      <c r="CH26" s="123"/>
      <c r="CI26" s="123"/>
      <c r="CJ26" s="123"/>
      <c r="CK26" s="123"/>
      <c r="CL26" s="121"/>
      <c r="CM26" s="121"/>
      <c r="CN26" s="121"/>
      <c r="CO26" s="121"/>
      <c r="CP26" s="123"/>
      <c r="CQ26" s="123"/>
      <c r="CR26" s="123"/>
      <c r="CS26" s="123"/>
      <c r="CT26" s="121"/>
      <c r="CU26" s="121"/>
      <c r="CV26" s="121"/>
      <c r="CW26" s="121"/>
      <c r="CX26" s="123"/>
      <c r="CY26" s="123"/>
      <c r="CZ26" s="123"/>
      <c r="DA26" s="123"/>
      <c r="DB26" s="121"/>
      <c r="DC26" s="121"/>
      <c r="DD26" s="121"/>
      <c r="DE26" s="121"/>
      <c r="DF26" s="123"/>
      <c r="DG26" s="123"/>
      <c r="DH26" s="123"/>
      <c r="DI26" s="123"/>
      <c r="DJ26" s="121"/>
      <c r="DK26" s="121"/>
      <c r="DL26" s="121"/>
      <c r="DM26" s="121"/>
      <c r="DN26" s="123"/>
      <c r="DO26" s="123"/>
      <c r="DP26" s="123"/>
      <c r="DQ26" s="123"/>
      <c r="DR26" s="121"/>
      <c r="DS26" s="121"/>
      <c r="DT26" s="121"/>
      <c r="DU26" s="121"/>
      <c r="DV26" s="123"/>
      <c r="DW26" s="123"/>
      <c r="DX26" s="123"/>
      <c r="DY26" s="123"/>
      <c r="DZ26" s="121"/>
      <c r="EA26" s="121"/>
      <c r="EB26" s="121"/>
      <c r="EC26" s="121"/>
      <c r="ED26" s="123"/>
      <c r="EE26" s="123"/>
      <c r="EF26" s="123"/>
      <c r="EG26" s="123"/>
      <c r="EH26" s="121"/>
      <c r="EI26" s="121"/>
      <c r="EJ26" s="121"/>
      <c r="EK26" s="121"/>
      <c r="EL26" s="123"/>
      <c r="EM26" s="123"/>
      <c r="EN26" s="123"/>
      <c r="EO26" s="123"/>
      <c r="EP26" s="121"/>
      <c r="EQ26" s="121"/>
      <c r="ER26" s="121"/>
      <c r="ES26" s="121"/>
      <c r="ET26" s="123"/>
      <c r="EU26" s="123"/>
      <c r="EV26" s="123"/>
      <c r="EW26" s="123"/>
      <c r="EX26" s="121"/>
      <c r="EY26" s="121"/>
      <c r="EZ26" s="121"/>
      <c r="FA26" s="121"/>
      <c r="FB26" s="123"/>
      <c r="FC26" s="123"/>
      <c r="FD26" s="123"/>
      <c r="FE26" s="123"/>
      <c r="FF26" s="121"/>
      <c r="FG26" s="121"/>
      <c r="FH26" s="121"/>
      <c r="FI26" s="121"/>
      <c r="FJ26" s="123"/>
      <c r="FK26" s="123"/>
      <c r="FL26" s="123"/>
      <c r="FM26" s="123"/>
      <c r="FN26" s="121"/>
      <c r="FO26" s="121"/>
      <c r="FP26" s="121"/>
      <c r="FQ26" s="121"/>
      <c r="FR26" s="123"/>
      <c r="FS26" s="123"/>
      <c r="FT26" s="123"/>
      <c r="FU26" s="123"/>
      <c r="FV26" s="121"/>
      <c r="FW26" s="121"/>
      <c r="FX26" s="121"/>
      <c r="FY26" s="121"/>
      <c r="FZ26" s="123"/>
      <c r="GA26" s="123"/>
      <c r="GB26" s="123"/>
      <c r="GC26" s="123"/>
      <c r="GD26" s="121"/>
      <c r="GE26" s="121"/>
      <c r="GF26" s="121"/>
      <c r="GG26" s="121"/>
      <c r="GH26" s="123"/>
      <c r="GI26" s="123"/>
      <c r="GJ26" s="123"/>
      <c r="GK26" s="123"/>
      <c r="GL26" s="121"/>
      <c r="GM26" s="121"/>
      <c r="GN26" s="121"/>
      <c r="GO26" s="121"/>
      <c r="GP26" s="123"/>
      <c r="GQ26" s="123"/>
      <c r="GR26" s="123"/>
      <c r="GS26" s="123"/>
      <c r="GT26" s="121"/>
      <c r="GU26" s="121"/>
      <c r="GV26" s="121"/>
      <c r="GW26" s="121"/>
      <c r="GX26" s="123"/>
      <c r="GY26" s="123"/>
      <c r="GZ26" s="123"/>
      <c r="HA26" s="123"/>
      <c r="HB26" s="121"/>
      <c r="HC26" s="121"/>
      <c r="HD26" s="121"/>
      <c r="HE26" s="121"/>
      <c r="HF26" s="123"/>
      <c r="HG26" s="123"/>
      <c r="HH26" s="123"/>
      <c r="HI26" s="123"/>
      <c r="HJ26" s="121"/>
      <c r="HK26" s="121"/>
      <c r="HL26" s="121"/>
      <c r="HM26" s="121"/>
      <c r="HN26" s="123"/>
      <c r="HO26" s="123"/>
      <c r="HP26" s="123"/>
      <c r="HQ26" s="123"/>
      <c r="HR26" s="121"/>
      <c r="HS26" s="121"/>
      <c r="HT26" s="121"/>
      <c r="HU26" s="121"/>
      <c r="HV26" s="123"/>
      <c r="HW26" s="123"/>
      <c r="HX26" s="123"/>
      <c r="HY26" s="123"/>
      <c r="HZ26" s="121"/>
      <c r="IA26" s="121"/>
      <c r="IB26" s="121"/>
      <c r="IC26" s="121"/>
      <c r="ID26" s="123"/>
      <c r="IE26" s="123"/>
      <c r="IF26" s="123"/>
      <c r="IG26" s="123"/>
      <c r="IH26" s="121"/>
      <c r="II26" s="121"/>
      <c r="IJ26" s="121"/>
      <c r="IK26" s="121"/>
      <c r="IL26" s="123"/>
      <c r="IM26" s="123"/>
      <c r="IN26" s="123"/>
      <c r="IO26" s="123"/>
      <c r="IP26" s="121"/>
      <c r="IQ26" s="121"/>
      <c r="IR26" s="121"/>
      <c r="IS26" s="121"/>
      <c r="IT26" s="123"/>
      <c r="IU26" s="123"/>
      <c r="IV26" s="123"/>
      <c r="IW26" s="123"/>
      <c r="IX26" s="121"/>
      <c r="IY26" s="121"/>
      <c r="IZ26" s="121"/>
      <c r="JA26" s="121"/>
      <c r="JB26" s="123"/>
      <c r="JC26" s="123"/>
      <c r="JD26" s="123"/>
      <c r="JE26" s="123"/>
      <c r="JF26" s="121"/>
      <c r="JG26" s="121"/>
      <c r="JH26" s="121"/>
      <c r="JI26" s="121"/>
      <c r="JJ26" s="123"/>
      <c r="JK26" s="123"/>
      <c r="JL26" s="123"/>
      <c r="JM26" s="123"/>
      <c r="JN26" s="121"/>
      <c r="JO26" s="121"/>
      <c r="JP26" s="121"/>
      <c r="JQ26" s="121"/>
      <c r="JR26" s="123"/>
      <c r="JS26" s="123"/>
      <c r="JT26" s="123"/>
      <c r="JU26" s="123"/>
      <c r="JV26" s="121"/>
      <c r="JW26" s="121"/>
      <c r="JX26" s="121"/>
      <c r="JY26" s="121"/>
      <c r="JZ26" s="123"/>
      <c r="KA26" s="123"/>
      <c r="KB26" s="123"/>
      <c r="KC26" s="123"/>
      <c r="KD26" s="121"/>
      <c r="KE26" s="121"/>
      <c r="KF26" s="121"/>
      <c r="KG26" s="121"/>
      <c r="KH26" s="123"/>
      <c r="KI26" s="123"/>
      <c r="KJ26" s="123"/>
      <c r="KK26" s="123"/>
      <c r="KL26" s="121"/>
      <c r="KM26" s="121"/>
      <c r="KN26" s="121"/>
      <c r="KO26" s="121"/>
      <c r="KP26" s="123"/>
      <c r="KQ26" s="123"/>
      <c r="KR26" s="123"/>
      <c r="KS26" s="123"/>
      <c r="KT26" s="121"/>
      <c r="KU26" s="121"/>
      <c r="KV26" s="121"/>
      <c r="KW26" s="121"/>
      <c r="KX26" s="123"/>
      <c r="KY26" s="123"/>
      <c r="KZ26" s="123"/>
      <c r="LA26" s="123"/>
      <c r="LB26" s="121"/>
      <c r="LC26" s="121"/>
      <c r="LD26" s="121"/>
      <c r="LE26" s="121"/>
      <c r="LF26" s="123"/>
      <c r="LG26" s="123"/>
      <c r="LH26" s="123"/>
      <c r="LI26" s="123"/>
      <c r="LJ26" s="121"/>
      <c r="LK26" s="121"/>
      <c r="LL26" s="121"/>
      <c r="LM26" s="121"/>
      <c r="LN26" s="123"/>
      <c r="LO26" s="123"/>
      <c r="LP26" s="123"/>
      <c r="LQ26" s="123"/>
      <c r="LR26" s="121"/>
      <c r="LS26" s="121"/>
      <c r="LT26" s="121"/>
      <c r="LU26" s="121"/>
      <c r="LV26" s="123"/>
      <c r="LW26" s="123"/>
      <c r="LX26" s="123"/>
      <c r="LY26" s="123"/>
      <c r="LZ26" s="121"/>
      <c r="MA26" s="121"/>
      <c r="MB26" s="121"/>
      <c r="MC26" s="121"/>
      <c r="MD26" s="123"/>
      <c r="ME26" s="123"/>
      <c r="MF26" s="123"/>
      <c r="MG26" s="123"/>
      <c r="MH26" s="121"/>
      <c r="MI26" s="121"/>
      <c r="MJ26" s="121"/>
      <c r="MK26" s="121"/>
      <c r="ML26" s="123"/>
      <c r="MM26" s="123"/>
      <c r="MN26" s="123"/>
      <c r="MO26" s="123"/>
      <c r="MP26" s="121"/>
      <c r="MQ26" s="121"/>
      <c r="MR26" s="121"/>
      <c r="MS26" s="121"/>
      <c r="MT26" s="123"/>
      <c r="MU26" s="123"/>
      <c r="MV26" s="123"/>
      <c r="MW26" s="123"/>
      <c r="MX26" s="121"/>
      <c r="MY26" s="121"/>
      <c r="MZ26" s="121"/>
      <c r="NA26" s="121"/>
      <c r="NB26" s="123"/>
      <c r="NC26" s="123"/>
      <c r="ND26" s="123"/>
      <c r="NE26" s="123"/>
      <c r="NF26" s="121"/>
      <c r="NG26" s="121"/>
      <c r="NH26" s="121"/>
      <c r="NI26" s="121"/>
      <c r="NJ26" s="123"/>
      <c r="NK26" s="123"/>
      <c r="NL26" s="123"/>
      <c r="NM26" s="123"/>
      <c r="NN26" s="121"/>
      <c r="NO26" s="121"/>
      <c r="NP26" s="121"/>
      <c r="NQ26" s="121"/>
      <c r="NR26" s="123"/>
      <c r="NS26" s="123"/>
      <c r="NT26" s="123"/>
      <c r="NU26" s="123"/>
      <c r="NV26" s="121"/>
      <c r="NW26" s="121"/>
      <c r="NX26" s="121"/>
      <c r="NY26" s="121"/>
      <c r="NZ26" s="123"/>
      <c r="OA26" s="123"/>
      <c r="OB26" s="123"/>
      <c r="OC26" s="123"/>
      <c r="OD26" s="121"/>
      <c r="OE26" s="121"/>
      <c r="OF26" s="121"/>
      <c r="OG26" s="121"/>
      <c r="OH26" s="123"/>
      <c r="OI26" s="123"/>
      <c r="OJ26" s="123"/>
      <c r="OK26" s="123"/>
      <c r="OL26" s="121"/>
      <c r="OM26" s="121"/>
      <c r="ON26" s="121"/>
      <c r="OO26" s="121"/>
      <c r="OP26" s="123"/>
      <c r="OQ26" s="123"/>
      <c r="OR26" s="123"/>
      <c r="OS26" s="123"/>
      <c r="OT26" s="121"/>
      <c r="OU26" s="121"/>
      <c r="OV26" s="121"/>
      <c r="OW26" s="121"/>
      <c r="OX26" s="123"/>
      <c r="OY26" s="123"/>
      <c r="OZ26" s="123"/>
      <c r="PA26" s="123"/>
      <c r="PB26" s="121"/>
      <c r="PC26" s="121"/>
      <c r="PD26" s="121"/>
      <c r="PE26" s="121"/>
      <c r="PF26" s="123"/>
      <c r="PG26" s="123"/>
      <c r="PH26" s="123"/>
      <c r="PI26" s="123"/>
      <c r="PJ26" s="121"/>
      <c r="PK26" s="121"/>
      <c r="PL26" s="121"/>
      <c r="PM26" s="121"/>
      <c r="PN26" s="123"/>
      <c r="PO26" s="123"/>
      <c r="PP26" s="123"/>
      <c r="PQ26" s="123"/>
      <c r="PR26" s="121"/>
      <c r="PS26" s="121"/>
      <c r="PT26" s="121"/>
      <c r="PU26" s="121"/>
      <c r="PV26" s="123"/>
      <c r="PW26" s="123"/>
      <c r="PX26" s="123"/>
      <c r="PY26" s="123"/>
      <c r="PZ26" s="121"/>
      <c r="QA26" s="121"/>
      <c r="QB26" s="121"/>
      <c r="QC26" s="121"/>
      <c r="QD26" s="123"/>
      <c r="QE26" s="123"/>
      <c r="QF26" s="123"/>
      <c r="QG26" s="123"/>
      <c r="QH26" s="121"/>
      <c r="QI26" s="121"/>
      <c r="QJ26" s="121"/>
      <c r="QK26" s="121"/>
      <c r="QL26" s="123"/>
      <c r="QM26" s="123"/>
      <c r="QN26" s="123"/>
      <c r="QO26" s="123"/>
      <c r="QP26" s="121"/>
      <c r="QQ26" s="121"/>
      <c r="QR26" s="121"/>
      <c r="QS26" s="121"/>
      <c r="QT26" s="123"/>
      <c r="QU26" s="123"/>
      <c r="QV26" s="123"/>
      <c r="QW26" s="123"/>
      <c r="QX26" s="121"/>
      <c r="QY26" s="121"/>
      <c r="QZ26" s="121"/>
      <c r="RA26" s="121"/>
      <c r="RB26" s="123"/>
      <c r="RC26" s="123"/>
      <c r="RD26" s="123"/>
      <c r="RE26" s="123"/>
      <c r="RF26" s="121"/>
      <c r="RG26" s="121"/>
      <c r="RH26" s="121"/>
      <c r="RI26" s="121"/>
      <c r="RJ26" s="123"/>
      <c r="RK26" s="123"/>
      <c r="RL26" s="123"/>
      <c r="RM26" s="123"/>
      <c r="RN26" s="121"/>
      <c r="RO26" s="121"/>
      <c r="RP26" s="121"/>
      <c r="RQ26" s="121"/>
      <c r="RR26" s="123"/>
      <c r="RS26" s="123"/>
      <c r="RT26" s="123"/>
      <c r="RU26" s="123"/>
      <c r="RV26" s="121"/>
      <c r="RW26" s="121"/>
      <c r="RX26" s="121"/>
      <c r="RY26" s="121"/>
      <c r="RZ26" s="123"/>
      <c r="SA26" s="123"/>
      <c r="SB26" s="123"/>
      <c r="SC26" s="123"/>
      <c r="SD26" s="121"/>
      <c r="SE26" s="121"/>
      <c r="SF26" s="121"/>
      <c r="SG26" s="121"/>
      <c r="SH26" s="123"/>
      <c r="SI26" s="123"/>
      <c r="SJ26" s="123"/>
      <c r="SK26" s="123"/>
      <c r="SL26" s="121"/>
      <c r="SM26" s="121"/>
      <c r="SN26" s="121"/>
      <c r="SO26" s="121"/>
      <c r="SP26" s="123"/>
      <c r="SQ26" s="123"/>
      <c r="SR26" s="123"/>
      <c r="SS26" s="123"/>
      <c r="ST26" s="121"/>
      <c r="SU26" s="121"/>
      <c r="SV26" s="121"/>
      <c r="SW26" s="121"/>
      <c r="SX26" s="123"/>
      <c r="SY26" s="123"/>
      <c r="SZ26" s="123"/>
      <c r="TA26" s="123"/>
      <c r="TB26" s="121"/>
      <c r="TC26" s="121"/>
      <c r="TD26" s="121"/>
      <c r="TE26" s="121"/>
      <c r="TF26" s="123"/>
      <c r="TG26" s="123"/>
      <c r="TH26" s="123"/>
      <c r="TI26" s="123"/>
      <c r="TJ26" s="121"/>
      <c r="TK26" s="121"/>
      <c r="TL26" s="121"/>
      <c r="TM26" s="121"/>
      <c r="TN26" s="123"/>
      <c r="TO26" s="123"/>
      <c r="TP26" s="123"/>
      <c r="TQ26" s="123"/>
      <c r="TR26" s="121"/>
      <c r="TS26" s="121"/>
      <c r="TT26" s="121"/>
      <c r="TU26" s="121"/>
      <c r="TV26" s="123"/>
      <c r="TW26" s="123"/>
      <c r="TX26" s="123"/>
      <c r="TY26" s="123"/>
      <c r="TZ26" s="121"/>
      <c r="UA26" s="121"/>
      <c r="UB26" s="121"/>
      <c r="UC26" s="121"/>
      <c r="UD26" s="123"/>
      <c r="UE26" s="123"/>
      <c r="UF26" s="123"/>
      <c r="UG26" s="123"/>
      <c r="UH26" s="121"/>
      <c r="UI26" s="121"/>
      <c r="UJ26" s="121"/>
      <c r="UK26" s="121"/>
      <c r="UL26" s="123"/>
      <c r="UM26" s="123"/>
      <c r="UN26" s="123"/>
      <c r="UO26" s="123"/>
      <c r="UP26" s="121"/>
      <c r="UQ26" s="121"/>
      <c r="UR26" s="121"/>
      <c r="US26" s="121"/>
      <c r="UT26" s="123"/>
      <c r="UU26" s="123"/>
      <c r="UV26" s="123"/>
      <c r="UW26" s="123"/>
      <c r="UX26" s="121"/>
      <c r="UY26" s="121"/>
      <c r="UZ26" s="121"/>
      <c r="VA26" s="121"/>
      <c r="VB26" s="123"/>
      <c r="VC26" s="123"/>
      <c r="VD26" s="123"/>
      <c r="VE26" s="123"/>
      <c r="VF26" s="121"/>
      <c r="VG26" s="121"/>
      <c r="VH26" s="121"/>
      <c r="VI26" s="121"/>
      <c r="VJ26" s="123"/>
      <c r="VK26" s="123"/>
      <c r="VL26" s="123"/>
      <c r="VM26" s="123"/>
      <c r="VN26" s="121"/>
      <c r="VO26" s="121"/>
      <c r="VP26" s="121"/>
      <c r="VQ26" s="121"/>
      <c r="VR26" s="123"/>
      <c r="VS26" s="123"/>
      <c r="VT26" s="123"/>
      <c r="VU26" s="123"/>
      <c r="VV26" s="121"/>
      <c r="VW26" s="121"/>
      <c r="VX26" s="121"/>
      <c r="VY26" s="121"/>
      <c r="VZ26" s="123"/>
      <c r="WA26" s="123"/>
      <c r="WB26" s="123"/>
      <c r="WC26" s="123"/>
      <c r="WD26" s="121"/>
      <c r="WE26" s="121"/>
      <c r="WF26" s="121"/>
      <c r="WG26" s="121"/>
      <c r="WH26" s="123"/>
      <c r="WI26" s="123"/>
      <c r="WJ26" s="123"/>
      <c r="WK26" s="123"/>
      <c r="WL26" s="121"/>
      <c r="WM26" s="121"/>
      <c r="WN26" s="121"/>
      <c r="WO26" s="121"/>
      <c r="WP26" s="123"/>
      <c r="WQ26" s="123"/>
      <c r="WR26" s="123"/>
      <c r="WS26" s="123"/>
      <c r="WT26" s="121"/>
      <c r="WU26" s="121"/>
      <c r="WV26" s="121"/>
      <c r="WW26" s="121"/>
      <c r="WX26" s="123"/>
      <c r="WY26" s="123"/>
      <c r="WZ26" s="123"/>
      <c r="XA26" s="123"/>
      <c r="XB26" s="121"/>
      <c r="XC26" s="121"/>
      <c r="XD26" s="121"/>
      <c r="XE26" s="121"/>
      <c r="XF26" s="123"/>
      <c r="XG26" s="123"/>
      <c r="XH26" s="123"/>
      <c r="XI26" s="123"/>
      <c r="XJ26" s="121"/>
      <c r="XK26" s="121"/>
      <c r="XL26" s="121"/>
      <c r="XM26" s="121"/>
      <c r="XN26" s="123"/>
      <c r="XO26" s="123"/>
      <c r="XP26" s="123"/>
      <c r="XQ26" s="123"/>
      <c r="XR26" s="121"/>
      <c r="XS26" s="121"/>
      <c r="XT26" s="121"/>
      <c r="XU26" s="121"/>
      <c r="XV26" s="123"/>
      <c r="XW26" s="123"/>
      <c r="XX26" s="123"/>
      <c r="XY26" s="123"/>
      <c r="XZ26" s="121"/>
      <c r="YA26" s="121"/>
      <c r="YB26" s="121"/>
      <c r="YC26" s="121"/>
      <c r="YD26" s="123"/>
      <c r="YE26" s="123"/>
      <c r="YF26" s="123"/>
      <c r="YG26" s="123"/>
      <c r="YH26" s="121"/>
      <c r="YI26" s="121"/>
      <c r="YJ26" s="121"/>
      <c r="YK26" s="121"/>
      <c r="YL26" s="123"/>
      <c r="YM26" s="123"/>
      <c r="YN26" s="123"/>
      <c r="YO26" s="123"/>
      <c r="YP26" s="121"/>
      <c r="YQ26" s="121"/>
      <c r="YR26" s="121"/>
      <c r="YS26" s="121"/>
      <c r="YT26" s="123"/>
      <c r="YU26" s="123"/>
      <c r="YV26" s="123"/>
      <c r="YW26" s="123"/>
      <c r="YX26" s="121"/>
      <c r="YY26" s="121"/>
      <c r="YZ26" s="121"/>
      <c r="ZA26" s="121"/>
      <c r="ZB26" s="123"/>
      <c r="ZC26" s="123"/>
      <c r="ZD26" s="123"/>
      <c r="ZE26" s="123"/>
      <c r="ZF26" s="121"/>
      <c r="ZG26" s="121"/>
      <c r="ZH26" s="121"/>
      <c r="ZI26" s="121"/>
      <c r="ZJ26" s="123"/>
      <c r="ZK26" s="123"/>
      <c r="ZL26" s="123"/>
      <c r="ZM26" s="123"/>
      <c r="ZN26" s="121"/>
      <c r="ZO26" s="121"/>
      <c r="ZP26" s="121"/>
      <c r="ZQ26" s="121"/>
      <c r="ZR26" s="123"/>
      <c r="ZS26" s="123"/>
      <c r="ZT26" s="123"/>
      <c r="ZU26" s="123"/>
      <c r="ZV26" s="121"/>
      <c r="ZW26" s="121"/>
      <c r="ZX26" s="121"/>
      <c r="ZY26" s="121"/>
      <c r="ZZ26" s="123"/>
      <c r="AAA26" s="123"/>
      <c r="AAB26" s="123"/>
      <c r="AAC26" s="123"/>
      <c r="AAD26" s="121"/>
      <c r="AAE26" s="121"/>
      <c r="AAF26" s="121"/>
      <c r="AAG26" s="121"/>
      <c r="AAH26" s="123"/>
      <c r="AAI26" s="123"/>
      <c r="AAJ26" s="123"/>
      <c r="AAK26" s="123"/>
      <c r="AAL26" s="121"/>
      <c r="AAM26" s="121"/>
      <c r="AAN26" s="121"/>
      <c r="AAO26" s="121"/>
      <c r="AAP26" s="123"/>
      <c r="AAQ26" s="123"/>
      <c r="AAR26" s="123"/>
      <c r="AAS26" s="123"/>
      <c r="AAT26" s="121"/>
      <c r="AAU26" s="121"/>
      <c r="AAV26" s="121"/>
      <c r="AAW26" s="121"/>
      <c r="AAX26" s="123"/>
      <c r="AAY26" s="123"/>
      <c r="AAZ26" s="123"/>
      <c r="ABA26" s="123"/>
      <c r="ABB26" s="121"/>
      <c r="ABC26" s="121"/>
      <c r="ABD26" s="121"/>
      <c r="ABE26" s="121"/>
      <c r="ABF26" s="123"/>
      <c r="ABG26" s="123"/>
      <c r="ABH26" s="123"/>
      <c r="ABI26" s="123"/>
      <c r="ABJ26" s="121"/>
      <c r="ABK26" s="121"/>
      <c r="ABL26" s="121"/>
      <c r="ABM26" s="121"/>
      <c r="ABN26" s="123"/>
      <c r="ABO26" s="123"/>
      <c r="ABP26" s="123"/>
      <c r="ABQ26" s="123"/>
      <c r="ABR26" s="121"/>
      <c r="ABS26" s="121"/>
      <c r="ABT26" s="121"/>
      <c r="ABU26" s="121"/>
      <c r="ABV26" s="123"/>
      <c r="ABW26" s="123"/>
      <c r="ABX26" s="123"/>
      <c r="ABY26" s="123"/>
      <c r="ABZ26" s="121"/>
      <c r="ACA26" s="121"/>
      <c r="ACB26" s="121"/>
      <c r="ACC26" s="121"/>
      <c r="ACD26" s="123"/>
      <c r="ACE26" s="123"/>
      <c r="ACF26" s="123"/>
      <c r="ACG26" s="123"/>
      <c r="ACH26" s="121"/>
      <c r="ACI26" s="121"/>
      <c r="ACJ26" s="121"/>
      <c r="ACK26" s="121"/>
      <c r="ACL26" s="123"/>
      <c r="ACM26" s="123"/>
      <c r="ACN26" s="123"/>
      <c r="ACO26" s="123"/>
      <c r="ACP26" s="121"/>
      <c r="ACQ26" s="121"/>
      <c r="ACR26" s="121"/>
      <c r="ACS26" s="121"/>
      <c r="ACT26" s="123"/>
      <c r="ACU26" s="123"/>
      <c r="ACV26" s="123"/>
      <c r="ACW26" s="123"/>
      <c r="ACX26" s="121"/>
      <c r="ACY26" s="121"/>
      <c r="ACZ26" s="121"/>
      <c r="ADA26" s="121"/>
      <c r="ADB26" s="123"/>
      <c r="ADC26" s="123"/>
      <c r="ADD26" s="123"/>
      <c r="ADE26" s="123"/>
      <c r="ADF26" s="121"/>
      <c r="ADG26" s="121"/>
      <c r="ADH26" s="121"/>
      <c r="ADI26" s="121"/>
      <c r="ADJ26" s="123"/>
      <c r="ADK26" s="123"/>
      <c r="ADL26" s="123"/>
      <c r="ADM26" s="123"/>
      <c r="ADN26" s="121"/>
      <c r="ADO26" s="121"/>
      <c r="ADP26" s="121"/>
      <c r="ADQ26" s="121"/>
      <c r="ADR26" s="123"/>
      <c r="ADS26" s="123"/>
      <c r="ADT26" s="123"/>
      <c r="ADU26" s="123"/>
      <c r="ADV26" s="121"/>
      <c r="ADW26" s="121"/>
      <c r="ADX26" s="121"/>
      <c r="ADY26" s="121"/>
      <c r="ADZ26" s="123"/>
      <c r="AEA26" s="123"/>
      <c r="AEB26" s="123"/>
      <c r="AEC26" s="123"/>
      <c r="AED26" s="121"/>
      <c r="AEE26" s="121"/>
      <c r="AEF26" s="121"/>
      <c r="AEG26" s="121"/>
      <c r="AEH26" s="123"/>
      <c r="AEI26" s="123"/>
      <c r="AEJ26" s="123"/>
      <c r="AEK26" s="123"/>
      <c r="AEL26" s="121"/>
      <c r="AEM26" s="121"/>
      <c r="AEN26" s="121"/>
      <c r="AEO26" s="121"/>
      <c r="AEP26" s="123"/>
      <c r="AEQ26" s="123"/>
      <c r="AER26" s="123"/>
      <c r="AES26" s="123"/>
      <c r="AET26" s="121"/>
      <c r="AEU26" s="121"/>
      <c r="AEV26" s="121"/>
      <c r="AEW26" s="121"/>
      <c r="AEX26" s="123"/>
      <c r="AEY26" s="123"/>
      <c r="AEZ26" s="123"/>
      <c r="AFA26" s="123"/>
      <c r="AFB26" s="121"/>
      <c r="AFC26" s="121"/>
      <c r="AFD26" s="121"/>
      <c r="AFE26" s="121"/>
      <c r="AFF26" s="123"/>
      <c r="AFG26" s="123"/>
      <c r="AFH26" s="123"/>
      <c r="AFI26" s="123"/>
      <c r="AFJ26" s="121"/>
      <c r="AFK26" s="121"/>
      <c r="AFL26" s="121"/>
      <c r="AFM26" s="121"/>
      <c r="AFN26" s="123"/>
      <c r="AFO26" s="123"/>
      <c r="AFP26" s="123"/>
      <c r="AFQ26" s="123"/>
      <c r="AFR26" s="121"/>
      <c r="AFS26" s="121"/>
      <c r="AFT26" s="121"/>
      <c r="AFU26" s="121"/>
      <c r="AFV26" s="123"/>
      <c r="AFW26" s="123"/>
      <c r="AFX26" s="123"/>
      <c r="AFY26" s="123"/>
      <c r="AFZ26" s="121"/>
      <c r="AGA26" s="121"/>
      <c r="AGB26" s="121"/>
      <c r="AGC26" s="121"/>
      <c r="AGD26" s="123"/>
      <c r="AGE26" s="123"/>
      <c r="AGF26" s="123"/>
      <c r="AGG26" s="123"/>
      <c r="AGH26" s="121"/>
      <c r="AGI26" s="121"/>
      <c r="AGJ26" s="121"/>
      <c r="AGK26" s="121"/>
      <c r="AGL26" s="123"/>
      <c r="AGM26" s="123"/>
      <c r="AGN26" s="123"/>
      <c r="AGO26" s="123"/>
      <c r="AGP26" s="121"/>
      <c r="AGQ26" s="121"/>
      <c r="AGR26" s="121"/>
      <c r="AGS26" s="121"/>
      <c r="AGT26" s="123"/>
      <c r="AGU26" s="123"/>
      <c r="AGV26" s="123"/>
      <c r="AGW26" s="123"/>
      <c r="AGX26" s="121"/>
      <c r="AGY26" s="121"/>
      <c r="AGZ26" s="121"/>
      <c r="AHA26" s="121"/>
      <c r="AHB26" s="123"/>
      <c r="AHC26" s="123"/>
      <c r="AHD26" s="123"/>
      <c r="AHE26" s="123"/>
      <c r="AHF26" s="121"/>
      <c r="AHG26" s="121"/>
      <c r="AHH26" s="121"/>
      <c r="AHI26" s="121"/>
      <c r="AHJ26" s="123"/>
      <c r="AHK26" s="123"/>
      <c r="AHL26" s="123"/>
      <c r="AHM26" s="123"/>
      <c r="AHN26" s="121"/>
      <c r="AHO26" s="121"/>
      <c r="AHP26" s="121"/>
      <c r="AHQ26" s="121"/>
      <c r="AHR26" s="123"/>
      <c r="AHS26" s="123"/>
      <c r="AHT26" s="123"/>
      <c r="AHU26" s="123"/>
      <c r="AHV26" s="121"/>
      <c r="AHW26" s="121"/>
      <c r="AHX26" s="121"/>
      <c r="AHY26" s="121"/>
      <c r="AHZ26" s="123"/>
      <c r="AIA26" s="123"/>
      <c r="AIB26" s="123"/>
      <c r="AIC26" s="123"/>
      <c r="AID26" s="121"/>
      <c r="AIE26" s="121"/>
      <c r="AIF26" s="121"/>
      <c r="AIG26" s="121"/>
      <c r="AIH26" s="123"/>
      <c r="AII26" s="123"/>
      <c r="AIJ26" s="123"/>
      <c r="AIK26" s="123"/>
      <c r="AIL26" s="121"/>
      <c r="AIM26" s="121"/>
      <c r="AIN26" s="121"/>
      <c r="AIO26" s="121"/>
      <c r="AIP26" s="123"/>
      <c r="AIQ26" s="123"/>
      <c r="AIR26" s="123"/>
      <c r="AIS26" s="123"/>
      <c r="AIT26" s="121"/>
      <c r="AIU26" s="121"/>
      <c r="AIV26" s="121"/>
      <c r="AIW26" s="121"/>
      <c r="AIX26" s="123"/>
      <c r="AIY26" s="123"/>
      <c r="AIZ26" s="123"/>
      <c r="AJA26" s="123"/>
      <c r="AJB26" s="121"/>
      <c r="AJC26" s="121"/>
      <c r="AJD26" s="121"/>
      <c r="AJE26" s="121"/>
      <c r="AJF26" s="123"/>
      <c r="AJG26" s="123"/>
      <c r="AJH26" s="123"/>
      <c r="AJI26" s="123"/>
      <c r="AJJ26" s="121"/>
      <c r="AJK26" s="121"/>
      <c r="AJL26" s="121"/>
      <c r="AJM26" s="121"/>
      <c r="AJN26" s="123"/>
      <c r="AJO26" s="123"/>
      <c r="AJP26" s="123"/>
      <c r="AJQ26" s="123"/>
      <c r="AJR26" s="121"/>
      <c r="AJS26" s="121"/>
      <c r="AJT26" s="121"/>
      <c r="AJU26" s="121"/>
      <c r="AJV26" s="123"/>
      <c r="AJW26" s="123"/>
      <c r="AJX26" s="123"/>
      <c r="AJY26" s="123"/>
      <c r="AJZ26" s="121"/>
      <c r="AKA26" s="121"/>
      <c r="AKB26" s="121"/>
      <c r="AKC26" s="121"/>
      <c r="AKD26" s="123"/>
      <c r="AKE26" s="123"/>
      <c r="AKF26" s="123"/>
      <c r="AKG26" s="123"/>
      <c r="AKH26" s="121"/>
      <c r="AKI26" s="121"/>
      <c r="AKJ26" s="121"/>
      <c r="AKK26" s="121"/>
      <c r="AKL26" s="123"/>
      <c r="AKM26" s="123"/>
      <c r="AKN26" s="123"/>
      <c r="AKO26" s="123"/>
      <c r="AKP26" s="121"/>
      <c r="AKQ26" s="121"/>
      <c r="AKR26" s="121"/>
      <c r="AKS26" s="121"/>
      <c r="AKT26" s="123"/>
      <c r="AKU26" s="123"/>
      <c r="AKV26" s="123"/>
      <c r="AKW26" s="123"/>
      <c r="AKX26" s="121"/>
      <c r="AKY26" s="121"/>
      <c r="AKZ26" s="121"/>
      <c r="ALA26" s="121"/>
      <c r="ALB26" s="123"/>
      <c r="ALC26" s="123"/>
      <c r="ALD26" s="123"/>
      <c r="ALE26" s="123"/>
      <c r="ALF26" s="121"/>
      <c r="ALG26" s="121"/>
      <c r="ALH26" s="121"/>
      <c r="ALI26" s="121"/>
      <c r="ALJ26" s="123"/>
      <c r="ALK26" s="123"/>
      <c r="ALL26" s="123"/>
      <c r="ALM26" s="123"/>
      <c r="ALN26" s="121"/>
      <c r="ALO26" s="121"/>
      <c r="ALP26" s="121"/>
      <c r="ALQ26" s="121"/>
      <c r="ALR26" s="123"/>
      <c r="ALS26" s="123"/>
      <c r="ALT26" s="123"/>
      <c r="ALU26" s="123"/>
      <c r="ALV26" s="121"/>
      <c r="ALW26" s="121"/>
      <c r="ALX26" s="121"/>
      <c r="ALY26" s="121"/>
      <c r="ALZ26" s="123"/>
      <c r="AMA26" s="123"/>
      <c r="AMB26" s="123"/>
      <c r="AMC26" s="123"/>
      <c r="AMD26" s="121"/>
      <c r="AME26" s="121"/>
      <c r="AMF26" s="121"/>
      <c r="AMG26" s="121"/>
      <c r="AMH26" s="123"/>
      <c r="AMI26" s="123"/>
      <c r="AMJ26" s="123"/>
      <c r="AMK26" s="123"/>
      <c r="AML26" s="121"/>
      <c r="AMM26" s="121"/>
      <c r="AMN26" s="121"/>
      <c r="AMO26" s="121"/>
      <c r="AMP26" s="123"/>
      <c r="AMQ26" s="123"/>
      <c r="AMR26" s="123"/>
      <c r="AMS26" s="123"/>
      <c r="AMT26" s="121"/>
      <c r="AMU26" s="121"/>
      <c r="AMV26" s="121"/>
      <c r="AMW26" s="121"/>
      <c r="AMX26" s="123"/>
      <c r="AMY26" s="123"/>
      <c r="AMZ26" s="123"/>
      <c r="ANA26" s="123"/>
      <c r="ANB26" s="121"/>
      <c r="ANC26" s="121"/>
      <c r="AND26" s="121"/>
      <c r="ANE26" s="121"/>
      <c r="ANF26" s="123"/>
      <c r="ANG26" s="123"/>
      <c r="ANH26" s="123"/>
      <c r="ANI26" s="123"/>
      <c r="ANJ26" s="121"/>
      <c r="ANK26" s="121"/>
      <c r="ANL26" s="121"/>
      <c r="ANM26" s="121"/>
      <c r="ANN26" s="123"/>
      <c r="ANO26" s="123"/>
      <c r="ANP26" s="123"/>
      <c r="ANQ26" s="123"/>
      <c r="ANR26" s="121"/>
      <c r="ANS26" s="121"/>
      <c r="ANT26" s="121"/>
      <c r="ANU26" s="121"/>
      <c r="ANV26" s="123"/>
      <c r="ANW26" s="123"/>
      <c r="ANX26" s="123"/>
      <c r="ANY26" s="123"/>
      <c r="ANZ26" s="121"/>
      <c r="AOA26" s="121"/>
      <c r="AOB26" s="121"/>
      <c r="AOC26" s="121"/>
      <c r="AOD26" s="123"/>
      <c r="AOE26" s="123"/>
      <c r="AOF26" s="123"/>
      <c r="AOG26" s="123"/>
      <c r="AOH26" s="121"/>
      <c r="AOI26" s="121"/>
      <c r="AOJ26" s="121"/>
      <c r="AOK26" s="121"/>
      <c r="AOL26" s="123"/>
      <c r="AOM26" s="123"/>
      <c r="AON26" s="123"/>
      <c r="AOO26" s="123"/>
      <c r="AOP26" s="121"/>
      <c r="AOQ26" s="121"/>
      <c r="AOR26" s="121"/>
      <c r="AOS26" s="121"/>
      <c r="AOT26" s="123"/>
      <c r="AOU26" s="123"/>
      <c r="AOV26" s="123"/>
      <c r="AOW26" s="123"/>
      <c r="AOX26" s="121"/>
      <c r="AOY26" s="121"/>
      <c r="AOZ26" s="121"/>
      <c r="APA26" s="121"/>
      <c r="APB26" s="123"/>
      <c r="APC26" s="123"/>
      <c r="APD26" s="123"/>
      <c r="APE26" s="123"/>
      <c r="APF26" s="121"/>
      <c r="APG26" s="121"/>
      <c r="APH26" s="121"/>
      <c r="API26" s="121"/>
      <c r="APJ26" s="123"/>
      <c r="APK26" s="123"/>
      <c r="APL26" s="123"/>
      <c r="APM26" s="123"/>
      <c r="APN26" s="121"/>
      <c r="APO26" s="121"/>
      <c r="APP26" s="121"/>
      <c r="APQ26" s="121"/>
      <c r="APR26" s="123"/>
      <c r="APS26" s="123"/>
      <c r="APT26" s="123"/>
      <c r="APU26" s="123"/>
      <c r="APV26" s="121"/>
      <c r="APW26" s="121"/>
      <c r="APX26" s="121"/>
      <c r="APY26" s="121"/>
      <c r="APZ26" s="123"/>
      <c r="AQA26" s="123"/>
      <c r="AQB26" s="123"/>
      <c r="AQC26" s="123"/>
      <c r="AQD26" s="121"/>
      <c r="AQE26" s="121"/>
      <c r="AQF26" s="121"/>
      <c r="AQG26" s="121"/>
      <c r="AQH26" s="123"/>
      <c r="AQI26" s="123"/>
      <c r="AQJ26" s="123"/>
      <c r="AQK26" s="123"/>
      <c r="AQL26" s="121"/>
      <c r="AQM26" s="121"/>
      <c r="AQN26" s="121"/>
      <c r="AQO26" s="121"/>
      <c r="AQP26" s="123"/>
      <c r="AQQ26" s="123"/>
      <c r="AQR26" s="123"/>
      <c r="AQS26" s="123"/>
      <c r="AQT26" s="121"/>
      <c r="AQU26" s="121"/>
      <c r="AQV26" s="121"/>
      <c r="AQW26" s="121"/>
      <c r="AQX26" s="123"/>
      <c r="AQY26" s="123"/>
      <c r="AQZ26" s="123"/>
      <c r="ARA26" s="123"/>
      <c r="ARB26" s="121"/>
      <c r="ARC26" s="121"/>
      <c r="ARD26" s="121"/>
      <c r="ARE26" s="121"/>
      <c r="ARF26" s="123"/>
      <c r="ARG26" s="123"/>
      <c r="ARH26" s="123"/>
      <c r="ARI26" s="123"/>
      <c r="ARJ26" s="121"/>
      <c r="ARK26" s="121"/>
      <c r="ARL26" s="121"/>
      <c r="ARM26" s="121"/>
      <c r="ARN26" s="123"/>
      <c r="ARO26" s="123"/>
      <c r="ARP26" s="123"/>
      <c r="ARQ26" s="123"/>
      <c r="ARR26" s="121"/>
      <c r="ARS26" s="121"/>
      <c r="ART26" s="121"/>
      <c r="ARU26" s="121"/>
      <c r="ARV26" s="123"/>
      <c r="ARW26" s="123"/>
      <c r="ARX26" s="123"/>
      <c r="ARY26" s="123"/>
      <c r="ARZ26" s="121"/>
      <c r="ASA26" s="121"/>
      <c r="ASB26" s="121"/>
      <c r="ASC26" s="121"/>
      <c r="ASD26" s="123"/>
      <c r="ASE26" s="123"/>
      <c r="ASF26" s="123"/>
      <c r="ASG26" s="123"/>
      <c r="ASH26" s="121"/>
      <c r="ASI26" s="121"/>
      <c r="ASJ26" s="121"/>
      <c r="ASK26" s="121"/>
      <c r="ASL26" s="123"/>
      <c r="ASM26" s="123"/>
      <c r="ASN26" s="123"/>
      <c r="ASO26" s="123"/>
      <c r="ASP26" s="121"/>
      <c r="ASQ26" s="121"/>
      <c r="ASR26" s="121"/>
      <c r="ASS26" s="121"/>
      <c r="AST26" s="123"/>
      <c r="ASU26" s="123"/>
      <c r="ASV26" s="123"/>
      <c r="ASW26" s="123"/>
      <c r="ASX26" s="121"/>
      <c r="ASY26" s="121"/>
      <c r="ASZ26" s="121"/>
      <c r="ATA26" s="121"/>
      <c r="ATB26" s="123"/>
      <c r="ATC26" s="123"/>
      <c r="ATD26" s="123"/>
      <c r="ATE26" s="123"/>
      <c r="ATF26" s="121"/>
      <c r="ATG26" s="121"/>
      <c r="ATH26" s="121"/>
      <c r="ATI26" s="121"/>
      <c r="ATJ26" s="123"/>
      <c r="ATK26" s="123"/>
      <c r="ATL26" s="123"/>
      <c r="ATM26" s="123"/>
      <c r="ATN26" s="121"/>
      <c r="ATO26" s="121"/>
      <c r="ATP26" s="121"/>
      <c r="ATQ26" s="121"/>
      <c r="ATR26" s="123"/>
      <c r="ATS26" s="123"/>
      <c r="ATT26" s="123"/>
      <c r="ATU26" s="123"/>
      <c r="ATV26" s="121"/>
      <c r="ATW26" s="121"/>
      <c r="ATX26" s="121"/>
      <c r="ATY26" s="121"/>
      <c r="ATZ26" s="123"/>
      <c r="AUA26" s="123"/>
      <c r="AUB26" s="123"/>
      <c r="AUC26" s="123"/>
      <c r="AUD26" s="121"/>
      <c r="AUE26" s="121"/>
      <c r="AUF26" s="121"/>
      <c r="AUG26" s="121"/>
      <c r="AUH26" s="123"/>
      <c r="AUI26" s="123"/>
      <c r="AUJ26" s="123"/>
      <c r="AUK26" s="123"/>
      <c r="AUL26" s="121"/>
      <c r="AUM26" s="121"/>
      <c r="AUN26" s="121"/>
      <c r="AUO26" s="121"/>
      <c r="AUP26" s="123"/>
      <c r="AUQ26" s="123"/>
      <c r="AUR26" s="123"/>
      <c r="AUS26" s="123"/>
      <c r="AUT26" s="121"/>
      <c r="AUU26" s="121"/>
      <c r="AUV26" s="121"/>
      <c r="AUW26" s="121"/>
      <c r="AUX26" s="123"/>
      <c r="AUY26" s="123"/>
      <c r="AUZ26" s="123"/>
      <c r="AVA26" s="123"/>
      <c r="AVB26" s="121"/>
      <c r="AVC26" s="121"/>
      <c r="AVD26" s="121"/>
      <c r="AVE26" s="121"/>
      <c r="AVF26" s="123"/>
      <c r="AVG26" s="123"/>
      <c r="AVH26" s="123"/>
      <c r="AVI26" s="123"/>
      <c r="AVJ26" s="121"/>
      <c r="AVK26" s="121"/>
      <c r="AVL26" s="121"/>
      <c r="AVM26" s="121"/>
      <c r="AVN26" s="123"/>
      <c r="AVO26" s="123"/>
      <c r="AVP26" s="123"/>
      <c r="AVQ26" s="123"/>
      <c r="AVR26" s="121"/>
      <c r="AVS26" s="121"/>
      <c r="AVT26" s="121"/>
      <c r="AVU26" s="121"/>
      <c r="AVV26" s="123"/>
      <c r="AVW26" s="123"/>
      <c r="AVX26" s="123"/>
      <c r="AVY26" s="123"/>
      <c r="AVZ26" s="121"/>
      <c r="AWA26" s="121"/>
      <c r="AWB26" s="121"/>
      <c r="AWC26" s="121"/>
      <c r="AWD26" s="123"/>
      <c r="AWE26" s="123"/>
      <c r="AWF26" s="123"/>
      <c r="AWG26" s="123"/>
      <c r="AWH26" s="121"/>
      <c r="AWI26" s="121"/>
      <c r="AWJ26" s="121"/>
      <c r="AWK26" s="121"/>
      <c r="AWL26" s="123"/>
      <c r="AWM26" s="123"/>
      <c r="AWN26" s="123"/>
      <c r="AWO26" s="123"/>
      <c r="AWP26" s="121"/>
      <c r="AWQ26" s="121"/>
      <c r="AWR26" s="121"/>
      <c r="AWS26" s="121"/>
      <c r="AWT26" s="123"/>
      <c r="AWU26" s="123"/>
      <c r="AWV26" s="123"/>
      <c r="AWW26" s="123"/>
      <c r="AWX26" s="121"/>
      <c r="AWY26" s="121"/>
      <c r="AWZ26" s="121"/>
      <c r="AXA26" s="121"/>
      <c r="AXB26" s="123"/>
      <c r="AXC26" s="123"/>
      <c r="AXD26" s="123"/>
      <c r="AXE26" s="123"/>
      <c r="AXF26" s="121"/>
      <c r="AXG26" s="121"/>
      <c r="AXH26" s="121"/>
      <c r="AXI26" s="121"/>
      <c r="AXJ26" s="123"/>
      <c r="AXK26" s="123"/>
      <c r="AXL26" s="123"/>
      <c r="AXM26" s="123"/>
      <c r="AXN26" s="121"/>
      <c r="AXO26" s="121"/>
      <c r="AXP26" s="121"/>
      <c r="AXQ26" s="121"/>
      <c r="AXR26" s="123"/>
      <c r="AXS26" s="123"/>
      <c r="AXT26" s="123"/>
      <c r="AXU26" s="123"/>
      <c r="AXV26" s="121"/>
      <c r="AXW26" s="121"/>
      <c r="AXX26" s="121"/>
      <c r="AXY26" s="121"/>
      <c r="AXZ26" s="123"/>
      <c r="AYA26" s="123"/>
      <c r="AYB26" s="123"/>
      <c r="AYC26" s="123"/>
      <c r="AYD26" s="121"/>
      <c r="AYE26" s="121"/>
      <c r="AYF26" s="121"/>
      <c r="AYG26" s="121"/>
      <c r="AYH26" s="123"/>
      <c r="AYI26" s="123"/>
      <c r="AYJ26" s="123"/>
      <c r="AYK26" s="123"/>
      <c r="AYL26" s="121"/>
      <c r="AYM26" s="121"/>
      <c r="AYN26" s="121"/>
      <c r="AYO26" s="121"/>
      <c r="AYP26" s="123"/>
      <c r="AYQ26" s="123"/>
      <c r="AYR26" s="123"/>
      <c r="AYS26" s="123"/>
      <c r="AYT26" s="121"/>
      <c r="AYU26" s="121"/>
      <c r="AYV26" s="121"/>
      <c r="AYW26" s="121"/>
      <c r="AYX26" s="123"/>
      <c r="AYY26" s="123"/>
      <c r="AYZ26" s="123"/>
      <c r="AZA26" s="123"/>
      <c r="AZB26" s="121"/>
      <c r="AZC26" s="121"/>
      <c r="AZD26" s="121"/>
      <c r="AZE26" s="121"/>
      <c r="AZF26" s="123"/>
      <c r="AZG26" s="123"/>
      <c r="AZH26" s="123"/>
      <c r="AZI26" s="123"/>
      <c r="AZJ26" s="121"/>
      <c r="AZK26" s="121"/>
      <c r="AZL26" s="121"/>
      <c r="AZM26" s="121"/>
      <c r="AZN26" s="123"/>
      <c r="AZO26" s="123"/>
      <c r="AZP26" s="123"/>
      <c r="AZQ26" s="123"/>
      <c r="AZR26" s="121"/>
      <c r="AZS26" s="121"/>
      <c r="AZT26" s="121"/>
      <c r="AZU26" s="121"/>
      <c r="AZV26" s="123"/>
      <c r="AZW26" s="123"/>
      <c r="AZX26" s="123"/>
      <c r="AZY26" s="123"/>
      <c r="AZZ26" s="121"/>
      <c r="BAA26" s="121"/>
      <c r="BAB26" s="121"/>
      <c r="BAC26" s="121"/>
      <c r="BAD26" s="123"/>
      <c r="BAE26" s="123"/>
      <c r="BAF26" s="123"/>
      <c r="BAG26" s="123"/>
      <c r="BAH26" s="121"/>
      <c r="BAI26" s="121"/>
      <c r="BAJ26" s="121"/>
      <c r="BAK26" s="121"/>
      <c r="BAL26" s="123"/>
      <c r="BAM26" s="123"/>
      <c r="BAN26" s="123"/>
      <c r="BAO26" s="123"/>
      <c r="BAP26" s="121"/>
      <c r="BAQ26" s="121"/>
      <c r="BAR26" s="121"/>
      <c r="BAS26" s="121"/>
      <c r="BAT26" s="123"/>
      <c r="BAU26" s="123"/>
      <c r="BAV26" s="123"/>
      <c r="BAW26" s="123"/>
      <c r="BAX26" s="121"/>
      <c r="BAY26" s="121"/>
      <c r="BAZ26" s="121"/>
      <c r="BBA26" s="121"/>
      <c r="BBB26" s="123"/>
      <c r="BBC26" s="123"/>
      <c r="BBD26" s="123"/>
      <c r="BBE26" s="123"/>
      <c r="BBF26" s="121"/>
      <c r="BBG26" s="121"/>
      <c r="BBH26" s="121"/>
      <c r="BBI26" s="121"/>
      <c r="BBJ26" s="123"/>
      <c r="BBK26" s="123"/>
      <c r="BBL26" s="123"/>
      <c r="BBM26" s="123"/>
      <c r="BBN26" s="121"/>
      <c r="BBO26" s="121"/>
      <c r="BBP26" s="121"/>
      <c r="BBQ26" s="121"/>
      <c r="BBR26" s="123"/>
      <c r="BBS26" s="123"/>
      <c r="BBT26" s="123"/>
      <c r="BBU26" s="123"/>
      <c r="BBV26" s="121"/>
      <c r="BBW26" s="121"/>
      <c r="BBX26" s="121"/>
      <c r="BBY26" s="121"/>
      <c r="BBZ26" s="123"/>
      <c r="BCA26" s="123"/>
      <c r="BCB26" s="123"/>
      <c r="BCC26" s="123"/>
      <c r="BCD26" s="121"/>
      <c r="BCE26" s="121"/>
      <c r="BCF26" s="121"/>
      <c r="BCG26" s="121"/>
      <c r="BCH26" s="123"/>
      <c r="BCI26" s="123"/>
      <c r="BCJ26" s="123"/>
      <c r="BCK26" s="123"/>
      <c r="BCL26" s="121"/>
      <c r="BCM26" s="121"/>
      <c r="BCN26" s="121"/>
      <c r="BCO26" s="121"/>
      <c r="BCP26" s="123"/>
      <c r="BCQ26" s="123"/>
      <c r="BCR26" s="123"/>
      <c r="BCS26" s="123"/>
      <c r="BCT26" s="121"/>
      <c r="BCU26" s="121"/>
      <c r="BCV26" s="121"/>
      <c r="BCW26" s="121"/>
      <c r="BCX26" s="123"/>
      <c r="BCY26" s="123"/>
      <c r="BCZ26" s="123"/>
      <c r="BDA26" s="123"/>
      <c r="BDB26" s="121"/>
      <c r="BDC26" s="121"/>
      <c r="BDD26" s="121"/>
      <c r="BDE26" s="121"/>
      <c r="BDF26" s="123"/>
      <c r="BDG26" s="123"/>
      <c r="BDH26" s="123"/>
      <c r="BDI26" s="123"/>
      <c r="BDJ26" s="121"/>
      <c r="BDK26" s="121"/>
      <c r="BDL26" s="121"/>
      <c r="BDM26" s="121"/>
      <c r="BDN26" s="123"/>
      <c r="BDO26" s="123"/>
      <c r="BDP26" s="123"/>
      <c r="BDQ26" s="123"/>
      <c r="BDR26" s="121"/>
      <c r="BDS26" s="121"/>
      <c r="BDT26" s="121"/>
      <c r="BDU26" s="121"/>
      <c r="BDV26" s="123"/>
      <c r="BDW26" s="123"/>
      <c r="BDX26" s="123"/>
      <c r="BDY26" s="123"/>
      <c r="BDZ26" s="121"/>
      <c r="BEA26" s="121"/>
      <c r="BEB26" s="121"/>
      <c r="BEC26" s="121"/>
      <c r="BED26" s="123"/>
      <c r="BEE26" s="123"/>
      <c r="BEF26" s="123"/>
      <c r="BEG26" s="123"/>
      <c r="BEH26" s="121"/>
      <c r="BEI26" s="121"/>
      <c r="BEJ26" s="121"/>
      <c r="BEK26" s="121"/>
      <c r="BEL26" s="123"/>
      <c r="BEM26" s="123"/>
      <c r="BEN26" s="123"/>
      <c r="BEO26" s="123"/>
      <c r="BEP26" s="121"/>
      <c r="BEQ26" s="121"/>
      <c r="BER26" s="121"/>
      <c r="BES26" s="121"/>
      <c r="BET26" s="123"/>
      <c r="BEU26" s="123"/>
      <c r="BEV26" s="123"/>
      <c r="BEW26" s="123"/>
      <c r="BEX26" s="121"/>
      <c r="BEY26" s="121"/>
      <c r="BEZ26" s="121"/>
      <c r="BFA26" s="121"/>
      <c r="BFB26" s="123"/>
      <c r="BFC26" s="123"/>
      <c r="BFD26" s="123"/>
      <c r="BFE26" s="123"/>
      <c r="BFF26" s="121"/>
      <c r="BFG26" s="121"/>
      <c r="BFH26" s="121"/>
      <c r="BFI26" s="121"/>
      <c r="BFJ26" s="123"/>
      <c r="BFK26" s="123"/>
      <c r="BFL26" s="123"/>
      <c r="BFM26" s="123"/>
      <c r="BFN26" s="121"/>
      <c r="BFO26" s="121"/>
      <c r="BFP26" s="121"/>
      <c r="BFQ26" s="121"/>
      <c r="BFR26" s="123"/>
      <c r="BFS26" s="123"/>
      <c r="BFT26" s="123"/>
      <c r="BFU26" s="123"/>
      <c r="BFV26" s="121"/>
      <c r="BFW26" s="121"/>
      <c r="BFX26" s="121"/>
      <c r="BFY26" s="121"/>
      <c r="BFZ26" s="123"/>
      <c r="BGA26" s="123"/>
      <c r="BGB26" s="123"/>
      <c r="BGC26" s="123"/>
      <c r="BGD26" s="121"/>
      <c r="BGE26" s="121"/>
      <c r="BGF26" s="121"/>
      <c r="BGG26" s="121"/>
      <c r="BGH26" s="123"/>
      <c r="BGI26" s="123"/>
      <c r="BGJ26" s="123"/>
      <c r="BGK26" s="123"/>
      <c r="BGL26" s="121"/>
      <c r="BGM26" s="121"/>
      <c r="BGN26" s="121"/>
      <c r="BGO26" s="121"/>
      <c r="BGP26" s="123"/>
      <c r="BGQ26" s="123"/>
      <c r="BGR26" s="123"/>
      <c r="BGS26" s="123"/>
      <c r="BGT26" s="121"/>
      <c r="BGU26" s="121"/>
      <c r="BGV26" s="121"/>
      <c r="BGW26" s="121"/>
      <c r="BGX26" s="123"/>
      <c r="BGY26" s="123"/>
      <c r="BGZ26" s="123"/>
      <c r="BHA26" s="123"/>
      <c r="BHB26" s="121"/>
      <c r="BHC26" s="121"/>
      <c r="BHD26" s="121"/>
      <c r="BHE26" s="121"/>
      <c r="BHF26" s="123"/>
      <c r="BHG26" s="123"/>
      <c r="BHH26" s="123"/>
      <c r="BHI26" s="123"/>
      <c r="BHJ26" s="121"/>
      <c r="BHK26" s="121"/>
      <c r="BHL26" s="121"/>
      <c r="BHM26" s="121"/>
      <c r="BHN26" s="123"/>
      <c r="BHO26" s="123"/>
      <c r="BHP26" s="123"/>
      <c r="BHQ26" s="123"/>
      <c r="BHR26" s="121"/>
      <c r="BHS26" s="121"/>
      <c r="BHT26" s="121"/>
      <c r="BHU26" s="121"/>
      <c r="BHV26" s="123"/>
      <c r="BHW26" s="123"/>
      <c r="BHX26" s="123"/>
      <c r="BHY26" s="123"/>
      <c r="BHZ26" s="121"/>
      <c r="BIA26" s="121"/>
      <c r="BIB26" s="121"/>
      <c r="BIC26" s="121"/>
      <c r="BID26" s="123"/>
      <c r="BIE26" s="123"/>
      <c r="BIF26" s="123"/>
      <c r="BIG26" s="123"/>
      <c r="BIH26" s="121"/>
      <c r="BII26" s="121"/>
      <c r="BIJ26" s="121"/>
      <c r="BIK26" s="121"/>
      <c r="BIL26" s="123"/>
      <c r="BIM26" s="123"/>
      <c r="BIN26" s="123"/>
      <c r="BIO26" s="123"/>
      <c r="BIP26" s="121"/>
      <c r="BIQ26" s="121"/>
      <c r="BIR26" s="121"/>
      <c r="BIS26" s="121"/>
      <c r="BIT26" s="123"/>
      <c r="BIU26" s="123"/>
      <c r="BIV26" s="123"/>
      <c r="BIW26" s="123"/>
      <c r="BIX26" s="121"/>
      <c r="BIY26" s="121"/>
      <c r="BIZ26" s="121"/>
      <c r="BJA26" s="121"/>
      <c r="BJB26" s="123"/>
      <c r="BJC26" s="123"/>
      <c r="BJD26" s="123"/>
      <c r="BJE26" s="123"/>
      <c r="BJF26" s="121"/>
      <c r="BJG26" s="121"/>
      <c r="BJH26" s="121"/>
      <c r="BJI26" s="121"/>
      <c r="BJJ26" s="123"/>
      <c r="BJK26" s="123"/>
      <c r="BJL26" s="123"/>
      <c r="BJM26" s="123"/>
      <c r="BJN26" s="121"/>
      <c r="BJO26" s="121"/>
      <c r="BJP26" s="121"/>
      <c r="BJQ26" s="121"/>
      <c r="BJR26" s="123"/>
      <c r="BJS26" s="123"/>
      <c r="BJT26" s="123"/>
      <c r="BJU26" s="123"/>
      <c r="BJV26" s="121"/>
      <c r="BJW26" s="121"/>
      <c r="BJX26" s="121"/>
      <c r="BJY26" s="121"/>
      <c r="BJZ26" s="123"/>
      <c r="BKA26" s="123"/>
      <c r="BKB26" s="123"/>
      <c r="BKC26" s="123"/>
      <c r="BKD26" s="121"/>
      <c r="BKE26" s="121"/>
      <c r="BKF26" s="121"/>
      <c r="BKG26" s="121"/>
      <c r="BKH26" s="123"/>
      <c r="BKI26" s="123"/>
      <c r="BKJ26" s="123"/>
      <c r="BKK26" s="123"/>
      <c r="BKL26" s="121"/>
      <c r="BKM26" s="121"/>
      <c r="BKN26" s="121"/>
      <c r="BKO26" s="121"/>
      <c r="BKP26" s="123"/>
      <c r="BKQ26" s="123"/>
      <c r="BKR26" s="123"/>
      <c r="BKS26" s="123"/>
      <c r="BKT26" s="121"/>
      <c r="BKU26" s="121"/>
      <c r="BKV26" s="121"/>
      <c r="BKW26" s="121"/>
      <c r="BKX26" s="123"/>
      <c r="BKY26" s="123"/>
      <c r="BKZ26" s="123"/>
      <c r="BLA26" s="123"/>
      <c r="BLB26" s="121"/>
      <c r="BLC26" s="121"/>
      <c r="BLD26" s="121"/>
      <c r="BLE26" s="121"/>
      <c r="BLF26" s="123"/>
      <c r="BLG26" s="123"/>
      <c r="BLH26" s="123"/>
      <c r="BLI26" s="123"/>
      <c r="BLJ26" s="121"/>
      <c r="BLK26" s="121"/>
      <c r="BLL26" s="121"/>
      <c r="BLM26" s="121"/>
      <c r="BLN26" s="123"/>
      <c r="BLO26" s="123"/>
      <c r="BLP26" s="123"/>
      <c r="BLQ26" s="123"/>
      <c r="BLR26" s="121"/>
      <c r="BLS26" s="121"/>
      <c r="BLT26" s="121"/>
      <c r="BLU26" s="121"/>
      <c r="BLV26" s="123"/>
      <c r="BLW26" s="123"/>
      <c r="BLX26" s="123"/>
      <c r="BLY26" s="123"/>
      <c r="BLZ26" s="121"/>
      <c r="BMA26" s="121"/>
      <c r="BMB26" s="121"/>
      <c r="BMC26" s="121"/>
      <c r="BMD26" s="123"/>
      <c r="BME26" s="123"/>
      <c r="BMF26" s="123"/>
      <c r="BMG26" s="123"/>
      <c r="BMH26" s="121"/>
      <c r="BMI26" s="121"/>
      <c r="BMJ26" s="121"/>
      <c r="BMK26" s="121"/>
      <c r="BML26" s="123"/>
      <c r="BMM26" s="123"/>
      <c r="BMN26" s="123"/>
      <c r="BMO26" s="123"/>
      <c r="BMP26" s="121"/>
      <c r="BMQ26" s="121"/>
      <c r="BMR26" s="121"/>
      <c r="BMS26" s="121"/>
      <c r="BMT26" s="123"/>
      <c r="BMU26" s="123"/>
      <c r="BMV26" s="123"/>
      <c r="BMW26" s="123"/>
      <c r="BMX26" s="121"/>
      <c r="BMY26" s="121"/>
      <c r="BMZ26" s="121"/>
      <c r="BNA26" s="121"/>
      <c r="BNB26" s="123"/>
      <c r="BNC26" s="123"/>
      <c r="BND26" s="123"/>
      <c r="BNE26" s="123"/>
      <c r="BNF26" s="121"/>
      <c r="BNG26" s="121"/>
      <c r="BNH26" s="121"/>
      <c r="BNI26" s="121"/>
      <c r="BNJ26" s="123"/>
      <c r="BNK26" s="123"/>
      <c r="BNL26" s="123"/>
      <c r="BNM26" s="123"/>
      <c r="BNN26" s="121"/>
      <c r="BNO26" s="121"/>
      <c r="BNP26" s="121"/>
      <c r="BNQ26" s="121"/>
      <c r="BNR26" s="123"/>
      <c r="BNS26" s="123"/>
      <c r="BNT26" s="123"/>
      <c r="BNU26" s="123"/>
      <c r="BNV26" s="121"/>
      <c r="BNW26" s="121"/>
      <c r="BNX26" s="121"/>
      <c r="BNY26" s="121"/>
      <c r="BNZ26" s="123"/>
      <c r="BOA26" s="123"/>
      <c r="BOB26" s="123"/>
      <c r="BOC26" s="123"/>
      <c r="BOD26" s="121"/>
      <c r="BOE26" s="121"/>
      <c r="BOF26" s="121"/>
      <c r="BOG26" s="121"/>
      <c r="BOH26" s="123"/>
      <c r="BOI26" s="123"/>
      <c r="BOJ26" s="123"/>
      <c r="BOK26" s="123"/>
      <c r="BOL26" s="121"/>
      <c r="BOM26" s="121"/>
      <c r="BON26" s="121"/>
      <c r="BOO26" s="121"/>
      <c r="BOP26" s="123"/>
      <c r="BOQ26" s="123"/>
      <c r="BOR26" s="123"/>
      <c r="BOS26" s="123"/>
      <c r="BOT26" s="121"/>
      <c r="BOU26" s="121"/>
      <c r="BOV26" s="121"/>
      <c r="BOW26" s="121"/>
      <c r="BOX26" s="123"/>
      <c r="BOY26" s="123"/>
      <c r="BOZ26" s="123"/>
      <c r="BPA26" s="123"/>
      <c r="BPB26" s="121"/>
      <c r="BPC26" s="121"/>
      <c r="BPD26" s="121"/>
      <c r="BPE26" s="121"/>
      <c r="BPF26" s="123"/>
      <c r="BPG26" s="123"/>
      <c r="BPH26" s="123"/>
      <c r="BPI26" s="123"/>
      <c r="BPJ26" s="121"/>
      <c r="BPK26" s="121"/>
      <c r="BPL26" s="121"/>
      <c r="BPM26" s="121"/>
      <c r="BPN26" s="123"/>
      <c r="BPO26" s="123"/>
      <c r="BPP26" s="123"/>
      <c r="BPQ26" s="123"/>
      <c r="BPR26" s="121"/>
      <c r="BPS26" s="121"/>
      <c r="BPT26" s="121"/>
      <c r="BPU26" s="121"/>
      <c r="BPV26" s="123"/>
      <c r="BPW26" s="123"/>
      <c r="BPX26" s="123"/>
      <c r="BPY26" s="123"/>
      <c r="BPZ26" s="121"/>
      <c r="BQA26" s="121"/>
      <c r="BQB26" s="121"/>
      <c r="BQC26" s="121"/>
      <c r="BQD26" s="123"/>
      <c r="BQE26" s="123"/>
      <c r="BQF26" s="123"/>
      <c r="BQG26" s="123"/>
      <c r="BQH26" s="121"/>
      <c r="BQI26" s="121"/>
      <c r="BQJ26" s="121"/>
      <c r="BQK26" s="121"/>
      <c r="BQL26" s="123"/>
      <c r="BQM26" s="123"/>
      <c r="BQN26" s="123"/>
      <c r="BQO26" s="123"/>
      <c r="BQP26" s="121"/>
      <c r="BQQ26" s="121"/>
      <c r="BQR26" s="121"/>
      <c r="BQS26" s="121"/>
      <c r="BQT26" s="123"/>
      <c r="BQU26" s="123"/>
      <c r="BQV26" s="123"/>
      <c r="BQW26" s="123"/>
      <c r="BQX26" s="121"/>
      <c r="BQY26" s="121"/>
      <c r="BQZ26" s="121"/>
      <c r="BRA26" s="121"/>
      <c r="BRB26" s="123"/>
      <c r="BRC26" s="123"/>
      <c r="BRD26" s="123"/>
      <c r="BRE26" s="123"/>
      <c r="BRF26" s="121"/>
      <c r="BRG26" s="121"/>
      <c r="BRH26" s="121"/>
      <c r="BRI26" s="121"/>
      <c r="BRJ26" s="123"/>
      <c r="BRK26" s="123"/>
      <c r="BRL26" s="123"/>
      <c r="BRM26" s="123"/>
      <c r="BRN26" s="121"/>
      <c r="BRO26" s="121"/>
      <c r="BRP26" s="121"/>
      <c r="BRQ26" s="121"/>
      <c r="BRR26" s="123"/>
      <c r="BRS26" s="123"/>
      <c r="BRT26" s="123"/>
      <c r="BRU26" s="123"/>
      <c r="BRV26" s="121"/>
      <c r="BRW26" s="121"/>
      <c r="BRX26" s="121"/>
      <c r="BRY26" s="121"/>
      <c r="BRZ26" s="123"/>
      <c r="BSA26" s="123"/>
      <c r="BSB26" s="123"/>
      <c r="BSC26" s="123"/>
      <c r="BSD26" s="121"/>
      <c r="BSE26" s="121"/>
      <c r="BSF26" s="121"/>
      <c r="BSG26" s="121"/>
      <c r="BSH26" s="123"/>
      <c r="BSI26" s="123"/>
      <c r="BSJ26" s="123"/>
      <c r="BSK26" s="123"/>
      <c r="BSL26" s="121"/>
      <c r="BSM26" s="121"/>
      <c r="BSN26" s="121"/>
      <c r="BSO26" s="121"/>
      <c r="BSP26" s="123"/>
      <c r="BSQ26" s="123"/>
      <c r="BSR26" s="123"/>
      <c r="BSS26" s="123"/>
      <c r="BST26" s="121"/>
      <c r="BSU26" s="121"/>
      <c r="BSV26" s="121"/>
      <c r="BSW26" s="121"/>
      <c r="BSX26" s="123"/>
      <c r="BSY26" s="123"/>
      <c r="BSZ26" s="123"/>
      <c r="BTA26" s="123"/>
      <c r="BTB26" s="121"/>
      <c r="BTC26" s="121"/>
      <c r="BTD26" s="121"/>
      <c r="BTE26" s="121"/>
      <c r="BTF26" s="123"/>
      <c r="BTG26" s="123"/>
      <c r="BTH26" s="123"/>
      <c r="BTI26" s="123"/>
      <c r="BTJ26" s="121"/>
      <c r="BTK26" s="121"/>
      <c r="BTL26" s="121"/>
      <c r="BTM26" s="121"/>
      <c r="BTN26" s="123"/>
      <c r="BTO26" s="123"/>
      <c r="BTP26" s="123"/>
      <c r="BTQ26" s="123"/>
      <c r="BTR26" s="121"/>
      <c r="BTS26" s="121"/>
      <c r="BTT26" s="121"/>
      <c r="BTU26" s="121"/>
      <c r="BTV26" s="123"/>
      <c r="BTW26" s="123"/>
      <c r="BTX26" s="123"/>
      <c r="BTY26" s="123"/>
      <c r="BTZ26" s="121"/>
      <c r="BUA26" s="121"/>
      <c r="BUB26" s="121"/>
      <c r="BUC26" s="121"/>
      <c r="BUD26" s="123"/>
      <c r="BUE26" s="123"/>
      <c r="BUF26" s="123"/>
      <c r="BUG26" s="123"/>
      <c r="BUH26" s="121"/>
      <c r="BUI26" s="121"/>
      <c r="BUJ26" s="121"/>
      <c r="BUK26" s="121"/>
      <c r="BUL26" s="123"/>
      <c r="BUM26" s="123"/>
      <c r="BUN26" s="123"/>
      <c r="BUO26" s="123"/>
      <c r="BUP26" s="121"/>
      <c r="BUQ26" s="121"/>
      <c r="BUR26" s="121"/>
      <c r="BUS26" s="121"/>
      <c r="BUT26" s="123"/>
      <c r="BUU26" s="123"/>
      <c r="BUV26" s="123"/>
      <c r="BUW26" s="123"/>
      <c r="BUX26" s="121"/>
      <c r="BUY26" s="121"/>
      <c r="BUZ26" s="121"/>
      <c r="BVA26" s="121"/>
      <c r="BVB26" s="123"/>
      <c r="BVC26" s="123"/>
      <c r="BVD26" s="123"/>
      <c r="BVE26" s="123"/>
      <c r="BVF26" s="121"/>
      <c r="BVG26" s="121"/>
      <c r="BVH26" s="121"/>
      <c r="BVI26" s="121"/>
      <c r="BVJ26" s="123"/>
      <c r="BVK26" s="123"/>
      <c r="BVL26" s="123"/>
      <c r="BVM26" s="123"/>
      <c r="BVN26" s="121"/>
      <c r="BVO26" s="121"/>
      <c r="BVP26" s="121"/>
      <c r="BVQ26" s="121"/>
      <c r="BVR26" s="123"/>
      <c r="BVS26" s="123"/>
      <c r="BVT26" s="123"/>
      <c r="BVU26" s="123"/>
      <c r="BVV26" s="121"/>
      <c r="BVW26" s="121"/>
      <c r="BVX26" s="121"/>
      <c r="BVY26" s="121"/>
      <c r="BVZ26" s="123"/>
      <c r="BWA26" s="123"/>
      <c r="BWB26" s="123"/>
      <c r="BWC26" s="123"/>
      <c r="BWD26" s="121"/>
      <c r="BWE26" s="121"/>
      <c r="BWF26" s="121"/>
      <c r="BWG26" s="121"/>
      <c r="BWH26" s="123"/>
      <c r="BWI26" s="123"/>
      <c r="BWJ26" s="123"/>
      <c r="BWK26" s="123"/>
      <c r="BWL26" s="121"/>
      <c r="BWM26" s="121"/>
      <c r="BWN26" s="121"/>
      <c r="BWO26" s="121"/>
      <c r="BWP26" s="123"/>
      <c r="BWQ26" s="123"/>
      <c r="BWR26" s="123"/>
      <c r="BWS26" s="123"/>
      <c r="BWT26" s="121"/>
      <c r="BWU26" s="121"/>
      <c r="BWV26" s="121"/>
      <c r="BWW26" s="121"/>
      <c r="BWX26" s="123"/>
      <c r="BWY26" s="123"/>
      <c r="BWZ26" s="123"/>
      <c r="BXA26" s="123"/>
      <c r="BXB26" s="121"/>
      <c r="BXC26" s="121"/>
      <c r="BXD26" s="121"/>
      <c r="BXE26" s="121"/>
      <c r="BXF26" s="123"/>
      <c r="BXG26" s="123"/>
      <c r="BXH26" s="123"/>
      <c r="BXI26" s="123"/>
      <c r="BXJ26" s="121"/>
      <c r="BXK26" s="121"/>
      <c r="BXL26" s="121"/>
      <c r="BXM26" s="121"/>
      <c r="BXN26" s="123"/>
      <c r="BXO26" s="123"/>
      <c r="BXP26" s="123"/>
      <c r="BXQ26" s="123"/>
      <c r="BXR26" s="121"/>
      <c r="BXS26" s="121"/>
      <c r="BXT26" s="121"/>
      <c r="BXU26" s="121"/>
      <c r="BXV26" s="123"/>
      <c r="BXW26" s="123"/>
      <c r="BXX26" s="123"/>
      <c r="BXY26" s="123"/>
      <c r="BXZ26" s="121"/>
      <c r="BYA26" s="121"/>
      <c r="BYB26" s="121"/>
      <c r="BYC26" s="121"/>
      <c r="BYD26" s="123"/>
      <c r="BYE26" s="123"/>
      <c r="BYF26" s="123"/>
      <c r="BYG26" s="123"/>
      <c r="BYH26" s="121"/>
      <c r="BYI26" s="121"/>
      <c r="BYJ26" s="121"/>
      <c r="BYK26" s="121"/>
      <c r="BYL26" s="123"/>
      <c r="BYM26" s="123"/>
      <c r="BYN26" s="123"/>
      <c r="BYO26" s="123"/>
      <c r="BYP26" s="121"/>
      <c r="BYQ26" s="121"/>
      <c r="BYR26" s="121"/>
      <c r="BYS26" s="121"/>
      <c r="BYT26" s="123"/>
      <c r="BYU26" s="123"/>
      <c r="BYV26" s="123"/>
      <c r="BYW26" s="123"/>
      <c r="BYX26" s="121"/>
      <c r="BYY26" s="121"/>
      <c r="BYZ26" s="121"/>
      <c r="BZA26" s="121"/>
      <c r="BZB26" s="123"/>
      <c r="BZC26" s="123"/>
      <c r="BZD26" s="123"/>
      <c r="BZE26" s="123"/>
      <c r="BZF26" s="121"/>
      <c r="BZG26" s="121"/>
      <c r="BZH26" s="121"/>
      <c r="BZI26" s="121"/>
      <c r="BZJ26" s="123"/>
      <c r="BZK26" s="123"/>
      <c r="BZL26" s="123"/>
      <c r="BZM26" s="123"/>
      <c r="BZN26" s="121"/>
      <c r="BZO26" s="121"/>
      <c r="BZP26" s="121"/>
      <c r="BZQ26" s="121"/>
      <c r="BZR26" s="123"/>
      <c r="BZS26" s="123"/>
      <c r="BZT26" s="123"/>
      <c r="BZU26" s="123"/>
      <c r="BZV26" s="121"/>
      <c r="BZW26" s="121"/>
      <c r="BZX26" s="121"/>
      <c r="BZY26" s="121"/>
      <c r="BZZ26" s="123"/>
      <c r="CAA26" s="123"/>
      <c r="CAB26" s="123"/>
      <c r="CAC26" s="123"/>
      <c r="CAD26" s="121"/>
      <c r="CAE26" s="121"/>
      <c r="CAF26" s="121"/>
      <c r="CAG26" s="121"/>
      <c r="CAH26" s="123"/>
      <c r="CAI26" s="123"/>
      <c r="CAJ26" s="123"/>
      <c r="CAK26" s="123"/>
      <c r="CAL26" s="121"/>
      <c r="CAM26" s="121"/>
      <c r="CAN26" s="121"/>
      <c r="CAO26" s="121"/>
      <c r="CAP26" s="123"/>
      <c r="CAQ26" s="123"/>
      <c r="CAR26" s="123"/>
      <c r="CAS26" s="123"/>
      <c r="CAT26" s="121"/>
      <c r="CAU26" s="121"/>
      <c r="CAV26" s="121"/>
      <c r="CAW26" s="121"/>
      <c r="CAX26" s="123"/>
      <c r="CAY26" s="123"/>
      <c r="CAZ26" s="123"/>
      <c r="CBA26" s="123"/>
      <c r="CBB26" s="121"/>
      <c r="CBC26" s="121"/>
      <c r="CBD26" s="121"/>
      <c r="CBE26" s="121"/>
      <c r="CBF26" s="123"/>
      <c r="CBG26" s="123"/>
      <c r="CBH26" s="123"/>
      <c r="CBI26" s="123"/>
      <c r="CBJ26" s="121"/>
      <c r="CBK26" s="121"/>
      <c r="CBL26" s="121"/>
      <c r="CBM26" s="121"/>
      <c r="CBN26" s="123"/>
      <c r="CBO26" s="123"/>
      <c r="CBP26" s="123"/>
      <c r="CBQ26" s="123"/>
      <c r="CBR26" s="121"/>
      <c r="CBS26" s="121"/>
      <c r="CBT26" s="121"/>
      <c r="CBU26" s="121"/>
      <c r="CBV26" s="123"/>
      <c r="CBW26" s="123"/>
      <c r="CBX26" s="123"/>
      <c r="CBY26" s="123"/>
      <c r="CBZ26" s="121"/>
      <c r="CCA26" s="121"/>
      <c r="CCB26" s="121"/>
      <c r="CCC26" s="121"/>
      <c r="CCD26" s="123"/>
      <c r="CCE26" s="123"/>
      <c r="CCF26" s="123"/>
      <c r="CCG26" s="123"/>
      <c r="CCH26" s="121"/>
      <c r="CCI26" s="121"/>
      <c r="CCJ26" s="121"/>
      <c r="CCK26" s="121"/>
      <c r="CCL26" s="123"/>
      <c r="CCM26" s="123"/>
      <c r="CCN26" s="123"/>
      <c r="CCO26" s="123"/>
      <c r="CCP26" s="121"/>
      <c r="CCQ26" s="121"/>
      <c r="CCR26" s="121"/>
      <c r="CCS26" s="121"/>
      <c r="CCT26" s="123"/>
      <c r="CCU26" s="123"/>
      <c r="CCV26" s="123"/>
      <c r="CCW26" s="123"/>
      <c r="CCX26" s="121"/>
      <c r="CCY26" s="121"/>
      <c r="CCZ26" s="121"/>
      <c r="CDA26" s="121"/>
      <c r="CDB26" s="123"/>
      <c r="CDC26" s="123"/>
      <c r="CDD26" s="123"/>
      <c r="CDE26" s="123"/>
      <c r="CDF26" s="121"/>
      <c r="CDG26" s="121"/>
      <c r="CDH26" s="121"/>
      <c r="CDI26" s="121"/>
      <c r="CDJ26" s="123"/>
      <c r="CDK26" s="123"/>
      <c r="CDL26" s="123"/>
      <c r="CDM26" s="123"/>
      <c r="CDN26" s="121"/>
      <c r="CDO26" s="121"/>
      <c r="CDP26" s="121"/>
      <c r="CDQ26" s="121"/>
      <c r="CDR26" s="123"/>
      <c r="CDS26" s="123"/>
      <c r="CDT26" s="123"/>
      <c r="CDU26" s="123"/>
      <c r="CDV26" s="121"/>
      <c r="CDW26" s="121"/>
      <c r="CDX26" s="121"/>
      <c r="CDY26" s="121"/>
      <c r="CDZ26" s="123"/>
      <c r="CEA26" s="123"/>
      <c r="CEB26" s="123"/>
      <c r="CEC26" s="123"/>
      <c r="CED26" s="121"/>
      <c r="CEE26" s="121"/>
      <c r="CEF26" s="121"/>
      <c r="CEG26" s="121"/>
      <c r="CEH26" s="123"/>
      <c r="CEI26" s="123"/>
      <c r="CEJ26" s="123"/>
      <c r="CEK26" s="123"/>
      <c r="CEL26" s="121"/>
      <c r="CEM26" s="121"/>
      <c r="CEN26" s="121"/>
      <c r="CEO26" s="121"/>
      <c r="CEP26" s="123"/>
      <c r="CEQ26" s="123"/>
      <c r="CER26" s="123"/>
      <c r="CES26" s="123"/>
      <c r="CET26" s="121"/>
      <c r="CEU26" s="121"/>
      <c r="CEV26" s="121"/>
      <c r="CEW26" s="121"/>
      <c r="CEX26" s="123"/>
      <c r="CEY26" s="123"/>
      <c r="CEZ26" s="123"/>
      <c r="CFA26" s="123"/>
      <c r="CFB26" s="121"/>
      <c r="CFC26" s="121"/>
      <c r="CFD26" s="121"/>
      <c r="CFE26" s="121"/>
      <c r="CFF26" s="123"/>
      <c r="CFG26" s="123"/>
      <c r="CFH26" s="123"/>
      <c r="CFI26" s="123"/>
      <c r="CFJ26" s="121"/>
      <c r="CFK26" s="121"/>
      <c r="CFL26" s="121"/>
      <c r="CFM26" s="121"/>
      <c r="CFN26" s="123"/>
      <c r="CFO26" s="123"/>
      <c r="CFP26" s="123"/>
      <c r="CFQ26" s="123"/>
      <c r="CFR26" s="121"/>
      <c r="CFS26" s="121"/>
      <c r="CFT26" s="121"/>
      <c r="CFU26" s="121"/>
      <c r="CFV26" s="123"/>
      <c r="CFW26" s="123"/>
      <c r="CFX26" s="123"/>
      <c r="CFY26" s="123"/>
      <c r="CFZ26" s="121"/>
      <c r="CGA26" s="121"/>
      <c r="CGB26" s="121"/>
      <c r="CGC26" s="121"/>
      <c r="CGD26" s="123"/>
      <c r="CGE26" s="123"/>
      <c r="CGF26" s="123"/>
      <c r="CGG26" s="123"/>
      <c r="CGH26" s="121"/>
      <c r="CGI26" s="121"/>
      <c r="CGJ26" s="121"/>
      <c r="CGK26" s="121"/>
      <c r="CGL26" s="123"/>
      <c r="CGM26" s="123"/>
      <c r="CGN26" s="123"/>
      <c r="CGO26" s="123"/>
      <c r="CGP26" s="121"/>
      <c r="CGQ26" s="121"/>
      <c r="CGR26" s="121"/>
      <c r="CGS26" s="121"/>
      <c r="CGT26" s="123"/>
      <c r="CGU26" s="123"/>
      <c r="CGV26" s="123"/>
      <c r="CGW26" s="123"/>
      <c r="CGX26" s="121"/>
      <c r="CGY26" s="121"/>
      <c r="CGZ26" s="121"/>
      <c r="CHA26" s="121"/>
      <c r="CHB26" s="123"/>
      <c r="CHC26" s="123"/>
      <c r="CHD26" s="123"/>
      <c r="CHE26" s="123"/>
      <c r="CHF26" s="121"/>
      <c r="CHG26" s="121"/>
      <c r="CHH26" s="121"/>
      <c r="CHI26" s="121"/>
      <c r="CHJ26" s="123"/>
      <c r="CHK26" s="123"/>
      <c r="CHL26" s="123"/>
      <c r="CHM26" s="123"/>
      <c r="CHN26" s="121"/>
      <c r="CHO26" s="121"/>
      <c r="CHP26" s="121"/>
      <c r="CHQ26" s="121"/>
      <c r="CHR26" s="123"/>
      <c r="CHS26" s="123"/>
      <c r="CHT26" s="123"/>
      <c r="CHU26" s="123"/>
      <c r="CHV26" s="121"/>
      <c r="CHW26" s="121"/>
      <c r="CHX26" s="121"/>
      <c r="CHY26" s="121"/>
      <c r="CHZ26" s="123"/>
      <c r="CIA26" s="123"/>
      <c r="CIB26" s="123"/>
      <c r="CIC26" s="123"/>
      <c r="CID26" s="121"/>
      <c r="CIE26" s="121"/>
      <c r="CIF26" s="121"/>
      <c r="CIG26" s="121"/>
      <c r="CIH26" s="123"/>
      <c r="CII26" s="123"/>
      <c r="CIJ26" s="123"/>
      <c r="CIK26" s="123"/>
      <c r="CIL26" s="121"/>
      <c r="CIM26" s="121"/>
      <c r="CIN26" s="121"/>
      <c r="CIO26" s="121"/>
      <c r="CIP26" s="123"/>
      <c r="CIQ26" s="123"/>
      <c r="CIR26" s="123"/>
      <c r="CIS26" s="123"/>
      <c r="CIT26" s="121"/>
      <c r="CIU26" s="121"/>
      <c r="CIV26" s="121"/>
      <c r="CIW26" s="121"/>
      <c r="CIX26" s="123"/>
      <c r="CIY26" s="123"/>
      <c r="CIZ26" s="123"/>
      <c r="CJA26" s="123"/>
      <c r="CJB26" s="121"/>
      <c r="CJC26" s="121"/>
      <c r="CJD26" s="121"/>
      <c r="CJE26" s="121"/>
      <c r="CJF26" s="123"/>
      <c r="CJG26" s="123"/>
      <c r="CJH26" s="123"/>
      <c r="CJI26" s="123"/>
      <c r="CJJ26" s="121"/>
      <c r="CJK26" s="121"/>
      <c r="CJL26" s="121"/>
      <c r="CJM26" s="121"/>
      <c r="CJN26" s="123"/>
      <c r="CJO26" s="123"/>
      <c r="CJP26" s="123"/>
      <c r="CJQ26" s="123"/>
      <c r="CJR26" s="121"/>
      <c r="CJS26" s="121"/>
      <c r="CJT26" s="121"/>
      <c r="CJU26" s="121"/>
      <c r="CJV26" s="123"/>
      <c r="CJW26" s="123"/>
      <c r="CJX26" s="123"/>
      <c r="CJY26" s="123"/>
      <c r="CJZ26" s="121"/>
      <c r="CKA26" s="121"/>
      <c r="CKB26" s="121"/>
      <c r="CKC26" s="121"/>
      <c r="CKD26" s="123"/>
      <c r="CKE26" s="123"/>
      <c r="CKF26" s="123"/>
      <c r="CKG26" s="123"/>
      <c r="CKH26" s="121"/>
      <c r="CKI26" s="121"/>
      <c r="CKJ26" s="121"/>
      <c r="CKK26" s="121"/>
      <c r="CKL26" s="123"/>
      <c r="CKM26" s="123"/>
      <c r="CKN26" s="123"/>
      <c r="CKO26" s="123"/>
      <c r="CKP26" s="121"/>
      <c r="CKQ26" s="121"/>
      <c r="CKR26" s="121"/>
      <c r="CKS26" s="121"/>
      <c r="CKT26" s="123"/>
      <c r="CKU26" s="123"/>
      <c r="CKV26" s="123"/>
      <c r="CKW26" s="123"/>
      <c r="CKX26" s="121"/>
      <c r="CKY26" s="121"/>
      <c r="CKZ26" s="121"/>
      <c r="CLA26" s="121"/>
      <c r="CLB26" s="123"/>
      <c r="CLC26" s="123"/>
      <c r="CLD26" s="123"/>
      <c r="CLE26" s="123"/>
      <c r="CLF26" s="121"/>
      <c r="CLG26" s="121"/>
      <c r="CLH26" s="121"/>
      <c r="CLI26" s="121"/>
      <c r="CLJ26" s="123"/>
      <c r="CLK26" s="123"/>
      <c r="CLL26" s="123"/>
      <c r="CLM26" s="123"/>
      <c r="CLN26" s="121"/>
      <c r="CLO26" s="121"/>
      <c r="CLP26" s="121"/>
      <c r="CLQ26" s="121"/>
      <c r="CLR26" s="123"/>
      <c r="CLS26" s="123"/>
      <c r="CLT26" s="123"/>
      <c r="CLU26" s="123"/>
      <c r="CLV26" s="121"/>
      <c r="CLW26" s="121"/>
      <c r="CLX26" s="121"/>
      <c r="CLY26" s="121"/>
      <c r="CLZ26" s="123"/>
      <c r="CMA26" s="123"/>
      <c r="CMB26" s="123"/>
      <c r="CMC26" s="123"/>
      <c r="CMD26" s="121"/>
      <c r="CME26" s="121"/>
      <c r="CMF26" s="121"/>
      <c r="CMG26" s="121"/>
      <c r="CMH26" s="123"/>
      <c r="CMI26" s="123"/>
      <c r="CMJ26" s="123"/>
      <c r="CMK26" s="123"/>
      <c r="CML26" s="121"/>
      <c r="CMM26" s="121"/>
      <c r="CMN26" s="121"/>
      <c r="CMO26" s="121"/>
      <c r="CMP26" s="123"/>
      <c r="CMQ26" s="123"/>
      <c r="CMR26" s="123"/>
      <c r="CMS26" s="123"/>
      <c r="CMT26" s="121"/>
      <c r="CMU26" s="121"/>
      <c r="CMV26" s="121"/>
      <c r="CMW26" s="121"/>
      <c r="CMX26" s="123"/>
      <c r="CMY26" s="123"/>
      <c r="CMZ26" s="123"/>
      <c r="CNA26" s="123"/>
      <c r="CNB26" s="121"/>
      <c r="CNC26" s="121"/>
      <c r="CND26" s="121"/>
      <c r="CNE26" s="121"/>
      <c r="CNF26" s="123"/>
      <c r="CNG26" s="123"/>
      <c r="CNH26" s="123"/>
      <c r="CNI26" s="123"/>
      <c r="CNJ26" s="121"/>
      <c r="CNK26" s="121"/>
      <c r="CNL26" s="121"/>
      <c r="CNM26" s="121"/>
      <c r="CNN26" s="123"/>
      <c r="CNO26" s="123"/>
      <c r="CNP26" s="123"/>
      <c r="CNQ26" s="123"/>
      <c r="CNR26" s="121"/>
      <c r="CNS26" s="121"/>
      <c r="CNT26" s="121"/>
      <c r="CNU26" s="121"/>
      <c r="CNV26" s="123"/>
      <c r="CNW26" s="123"/>
      <c r="CNX26" s="123"/>
      <c r="CNY26" s="123"/>
      <c r="CNZ26" s="121"/>
      <c r="COA26" s="121"/>
      <c r="COB26" s="121"/>
      <c r="COC26" s="121"/>
      <c r="COD26" s="123"/>
      <c r="COE26" s="123"/>
      <c r="COF26" s="123"/>
      <c r="COG26" s="123"/>
      <c r="COH26" s="121"/>
      <c r="COI26" s="121"/>
      <c r="COJ26" s="121"/>
      <c r="COK26" s="121"/>
      <c r="COL26" s="123"/>
      <c r="COM26" s="123"/>
      <c r="CON26" s="123"/>
      <c r="COO26" s="123"/>
      <c r="COP26" s="121"/>
      <c r="COQ26" s="121"/>
      <c r="COR26" s="121"/>
      <c r="COS26" s="121"/>
      <c r="COT26" s="123"/>
      <c r="COU26" s="123"/>
      <c r="COV26" s="123"/>
      <c r="COW26" s="123"/>
      <c r="COX26" s="121"/>
      <c r="COY26" s="121"/>
      <c r="COZ26" s="121"/>
      <c r="CPA26" s="121"/>
      <c r="CPB26" s="123"/>
      <c r="CPC26" s="123"/>
      <c r="CPD26" s="123"/>
      <c r="CPE26" s="123"/>
      <c r="CPF26" s="121"/>
      <c r="CPG26" s="121"/>
      <c r="CPH26" s="121"/>
      <c r="CPI26" s="121"/>
      <c r="CPJ26" s="123"/>
      <c r="CPK26" s="123"/>
      <c r="CPL26" s="123"/>
      <c r="CPM26" s="123"/>
      <c r="CPN26" s="121"/>
      <c r="CPO26" s="121"/>
      <c r="CPP26" s="121"/>
      <c r="CPQ26" s="121"/>
      <c r="CPR26" s="123"/>
      <c r="CPS26" s="123"/>
      <c r="CPT26" s="123"/>
      <c r="CPU26" s="123"/>
      <c r="CPV26" s="121"/>
      <c r="CPW26" s="121"/>
      <c r="CPX26" s="121"/>
      <c r="CPY26" s="121"/>
      <c r="CPZ26" s="123"/>
      <c r="CQA26" s="123"/>
      <c r="CQB26" s="123"/>
      <c r="CQC26" s="123"/>
      <c r="CQD26" s="121"/>
      <c r="CQE26" s="121"/>
      <c r="CQF26" s="121"/>
      <c r="CQG26" s="121"/>
      <c r="CQH26" s="123"/>
      <c r="CQI26" s="123"/>
      <c r="CQJ26" s="123"/>
      <c r="CQK26" s="123"/>
      <c r="CQL26" s="121"/>
      <c r="CQM26" s="121"/>
      <c r="CQN26" s="121"/>
      <c r="CQO26" s="121"/>
      <c r="CQP26" s="123"/>
      <c r="CQQ26" s="123"/>
      <c r="CQR26" s="123"/>
      <c r="CQS26" s="123"/>
      <c r="CQT26" s="121"/>
      <c r="CQU26" s="121"/>
      <c r="CQV26" s="121"/>
      <c r="CQW26" s="121"/>
      <c r="CQX26" s="123"/>
      <c r="CQY26" s="123"/>
      <c r="CQZ26" s="123"/>
      <c r="CRA26" s="123"/>
      <c r="CRB26" s="121"/>
      <c r="CRC26" s="121"/>
      <c r="CRD26" s="121"/>
      <c r="CRE26" s="121"/>
      <c r="CRF26" s="123"/>
      <c r="CRG26" s="123"/>
      <c r="CRH26" s="123"/>
      <c r="CRI26" s="123"/>
      <c r="CRJ26" s="121"/>
      <c r="CRK26" s="121"/>
      <c r="CRL26" s="121"/>
      <c r="CRM26" s="121"/>
      <c r="CRN26" s="123"/>
      <c r="CRO26" s="123"/>
      <c r="CRP26" s="123"/>
      <c r="CRQ26" s="123"/>
      <c r="CRR26" s="121"/>
      <c r="CRS26" s="121"/>
      <c r="CRT26" s="121"/>
      <c r="CRU26" s="121"/>
      <c r="CRV26" s="123"/>
      <c r="CRW26" s="123"/>
      <c r="CRX26" s="123"/>
      <c r="CRY26" s="123"/>
      <c r="CRZ26" s="121"/>
      <c r="CSA26" s="121"/>
      <c r="CSB26" s="121"/>
      <c r="CSC26" s="121"/>
      <c r="CSD26" s="123"/>
      <c r="CSE26" s="123"/>
      <c r="CSF26" s="123"/>
      <c r="CSG26" s="123"/>
      <c r="CSH26" s="121"/>
      <c r="CSI26" s="121"/>
      <c r="CSJ26" s="121"/>
      <c r="CSK26" s="121"/>
      <c r="CSL26" s="123"/>
      <c r="CSM26" s="123"/>
      <c r="CSN26" s="123"/>
      <c r="CSO26" s="123"/>
      <c r="CSP26" s="121"/>
      <c r="CSQ26" s="121"/>
      <c r="CSR26" s="121"/>
      <c r="CSS26" s="121"/>
      <c r="CST26" s="123"/>
      <c r="CSU26" s="123"/>
      <c r="CSV26" s="123"/>
      <c r="CSW26" s="123"/>
      <c r="CSX26" s="121"/>
      <c r="CSY26" s="121"/>
      <c r="CSZ26" s="121"/>
      <c r="CTA26" s="121"/>
      <c r="CTB26" s="123"/>
      <c r="CTC26" s="123"/>
      <c r="CTD26" s="123"/>
      <c r="CTE26" s="123"/>
      <c r="CTF26" s="121"/>
      <c r="CTG26" s="121"/>
      <c r="CTH26" s="121"/>
      <c r="CTI26" s="121"/>
      <c r="CTJ26" s="123"/>
      <c r="CTK26" s="123"/>
      <c r="CTL26" s="123"/>
      <c r="CTM26" s="123"/>
      <c r="CTN26" s="121"/>
      <c r="CTO26" s="121"/>
      <c r="CTP26" s="121"/>
      <c r="CTQ26" s="121"/>
      <c r="CTR26" s="123"/>
      <c r="CTS26" s="123"/>
      <c r="CTT26" s="123"/>
      <c r="CTU26" s="123"/>
      <c r="CTV26" s="121"/>
      <c r="CTW26" s="121"/>
      <c r="CTX26" s="121"/>
      <c r="CTY26" s="121"/>
      <c r="CTZ26" s="123"/>
      <c r="CUA26" s="123"/>
      <c r="CUB26" s="123"/>
      <c r="CUC26" s="123"/>
      <c r="CUD26" s="121"/>
      <c r="CUE26" s="121"/>
      <c r="CUF26" s="121"/>
      <c r="CUG26" s="121"/>
      <c r="CUH26" s="123"/>
      <c r="CUI26" s="123"/>
      <c r="CUJ26" s="123"/>
      <c r="CUK26" s="123"/>
      <c r="CUL26" s="121"/>
      <c r="CUM26" s="121"/>
      <c r="CUN26" s="121"/>
      <c r="CUO26" s="121"/>
      <c r="CUP26" s="123"/>
      <c r="CUQ26" s="123"/>
      <c r="CUR26" s="123"/>
      <c r="CUS26" s="123"/>
      <c r="CUT26" s="121"/>
      <c r="CUU26" s="121"/>
      <c r="CUV26" s="121"/>
      <c r="CUW26" s="121"/>
      <c r="CUX26" s="123"/>
      <c r="CUY26" s="123"/>
      <c r="CUZ26" s="123"/>
      <c r="CVA26" s="123"/>
      <c r="CVB26" s="121"/>
      <c r="CVC26" s="121"/>
      <c r="CVD26" s="121"/>
      <c r="CVE26" s="121"/>
      <c r="CVF26" s="123"/>
      <c r="CVG26" s="123"/>
      <c r="CVH26" s="123"/>
      <c r="CVI26" s="123"/>
      <c r="CVJ26" s="121"/>
      <c r="CVK26" s="121"/>
      <c r="CVL26" s="121"/>
      <c r="CVM26" s="121"/>
      <c r="CVN26" s="123"/>
      <c r="CVO26" s="123"/>
      <c r="CVP26" s="123"/>
      <c r="CVQ26" s="123"/>
      <c r="CVR26" s="121"/>
      <c r="CVS26" s="121"/>
      <c r="CVT26" s="121"/>
      <c r="CVU26" s="121"/>
      <c r="CVV26" s="123"/>
      <c r="CVW26" s="123"/>
      <c r="CVX26" s="123"/>
      <c r="CVY26" s="123"/>
      <c r="CVZ26" s="121"/>
      <c r="CWA26" s="121"/>
      <c r="CWB26" s="121"/>
      <c r="CWC26" s="121"/>
      <c r="CWD26" s="123"/>
      <c r="CWE26" s="123"/>
      <c r="CWF26" s="123"/>
      <c r="CWG26" s="123"/>
      <c r="CWH26" s="121"/>
      <c r="CWI26" s="121"/>
      <c r="CWJ26" s="121"/>
      <c r="CWK26" s="121"/>
      <c r="CWL26" s="123"/>
      <c r="CWM26" s="123"/>
      <c r="CWN26" s="123"/>
      <c r="CWO26" s="123"/>
      <c r="CWP26" s="121"/>
      <c r="CWQ26" s="121"/>
      <c r="CWR26" s="121"/>
      <c r="CWS26" s="121"/>
      <c r="CWT26" s="123"/>
      <c r="CWU26" s="123"/>
      <c r="CWV26" s="123"/>
      <c r="CWW26" s="123"/>
      <c r="CWX26" s="121"/>
      <c r="CWY26" s="121"/>
      <c r="CWZ26" s="121"/>
      <c r="CXA26" s="121"/>
      <c r="CXB26" s="123"/>
      <c r="CXC26" s="123"/>
      <c r="CXD26" s="123"/>
      <c r="CXE26" s="123"/>
      <c r="CXF26" s="121"/>
      <c r="CXG26" s="121"/>
      <c r="CXH26" s="121"/>
      <c r="CXI26" s="121"/>
      <c r="CXJ26" s="123"/>
      <c r="CXK26" s="123"/>
      <c r="CXL26" s="123"/>
      <c r="CXM26" s="123"/>
      <c r="CXN26" s="121"/>
      <c r="CXO26" s="121"/>
      <c r="CXP26" s="121"/>
      <c r="CXQ26" s="121"/>
      <c r="CXR26" s="123"/>
      <c r="CXS26" s="123"/>
      <c r="CXT26" s="123"/>
      <c r="CXU26" s="123"/>
      <c r="CXV26" s="121"/>
      <c r="CXW26" s="121"/>
      <c r="CXX26" s="121"/>
      <c r="CXY26" s="121"/>
      <c r="CXZ26" s="123"/>
      <c r="CYA26" s="123"/>
      <c r="CYB26" s="123"/>
      <c r="CYC26" s="123"/>
      <c r="CYD26" s="121"/>
      <c r="CYE26" s="121"/>
      <c r="CYF26" s="121"/>
      <c r="CYG26" s="121"/>
      <c r="CYH26" s="123"/>
      <c r="CYI26" s="123"/>
      <c r="CYJ26" s="123"/>
      <c r="CYK26" s="123"/>
      <c r="CYL26" s="121"/>
      <c r="CYM26" s="121"/>
      <c r="CYN26" s="121"/>
      <c r="CYO26" s="121"/>
      <c r="CYP26" s="123"/>
      <c r="CYQ26" s="123"/>
      <c r="CYR26" s="123"/>
      <c r="CYS26" s="123"/>
      <c r="CYT26" s="121"/>
      <c r="CYU26" s="121"/>
      <c r="CYV26" s="121"/>
      <c r="CYW26" s="121"/>
      <c r="CYX26" s="123"/>
      <c r="CYY26" s="123"/>
      <c r="CYZ26" s="123"/>
      <c r="CZA26" s="123"/>
      <c r="CZB26" s="121"/>
      <c r="CZC26" s="121"/>
      <c r="CZD26" s="121"/>
      <c r="CZE26" s="121"/>
      <c r="CZF26" s="123"/>
      <c r="CZG26" s="123"/>
      <c r="CZH26" s="123"/>
      <c r="CZI26" s="123"/>
      <c r="CZJ26" s="121"/>
      <c r="CZK26" s="121"/>
      <c r="CZL26" s="121"/>
      <c r="CZM26" s="121"/>
      <c r="CZN26" s="123"/>
      <c r="CZO26" s="123"/>
      <c r="CZP26" s="123"/>
      <c r="CZQ26" s="123"/>
      <c r="CZR26" s="121"/>
      <c r="CZS26" s="121"/>
      <c r="CZT26" s="121"/>
      <c r="CZU26" s="121"/>
      <c r="CZV26" s="123"/>
      <c r="CZW26" s="123"/>
      <c r="CZX26" s="123"/>
      <c r="CZY26" s="123"/>
      <c r="CZZ26" s="121"/>
      <c r="DAA26" s="121"/>
      <c r="DAB26" s="121"/>
      <c r="DAC26" s="121"/>
      <c r="DAD26" s="123"/>
      <c r="DAE26" s="123"/>
      <c r="DAF26" s="123"/>
      <c r="DAG26" s="123"/>
      <c r="DAH26" s="121"/>
      <c r="DAI26" s="121"/>
      <c r="DAJ26" s="121"/>
      <c r="DAK26" s="121"/>
      <c r="DAL26" s="123"/>
      <c r="DAM26" s="123"/>
      <c r="DAN26" s="123"/>
      <c r="DAO26" s="123"/>
      <c r="DAP26" s="121"/>
      <c r="DAQ26" s="121"/>
      <c r="DAR26" s="121"/>
      <c r="DAS26" s="121"/>
      <c r="DAT26" s="123"/>
      <c r="DAU26" s="123"/>
      <c r="DAV26" s="123"/>
      <c r="DAW26" s="123"/>
      <c r="DAX26" s="121"/>
      <c r="DAY26" s="121"/>
      <c r="DAZ26" s="121"/>
      <c r="DBA26" s="121"/>
      <c r="DBB26" s="123"/>
      <c r="DBC26" s="123"/>
      <c r="DBD26" s="123"/>
      <c r="DBE26" s="123"/>
      <c r="DBF26" s="121"/>
      <c r="DBG26" s="121"/>
      <c r="DBH26" s="121"/>
      <c r="DBI26" s="121"/>
      <c r="DBJ26" s="123"/>
      <c r="DBK26" s="123"/>
      <c r="DBL26" s="123"/>
      <c r="DBM26" s="123"/>
      <c r="DBN26" s="121"/>
      <c r="DBO26" s="121"/>
      <c r="DBP26" s="121"/>
      <c r="DBQ26" s="121"/>
      <c r="DBR26" s="123"/>
      <c r="DBS26" s="123"/>
      <c r="DBT26" s="123"/>
      <c r="DBU26" s="123"/>
      <c r="DBV26" s="121"/>
      <c r="DBW26" s="121"/>
      <c r="DBX26" s="121"/>
      <c r="DBY26" s="121"/>
      <c r="DBZ26" s="123"/>
      <c r="DCA26" s="123"/>
      <c r="DCB26" s="123"/>
      <c r="DCC26" s="123"/>
      <c r="DCD26" s="121"/>
      <c r="DCE26" s="121"/>
      <c r="DCF26" s="121"/>
      <c r="DCG26" s="121"/>
      <c r="DCH26" s="123"/>
      <c r="DCI26" s="123"/>
      <c r="DCJ26" s="123"/>
      <c r="DCK26" s="123"/>
      <c r="DCL26" s="121"/>
      <c r="DCM26" s="121"/>
      <c r="DCN26" s="121"/>
      <c r="DCO26" s="121"/>
      <c r="DCP26" s="123"/>
      <c r="DCQ26" s="123"/>
      <c r="DCR26" s="123"/>
      <c r="DCS26" s="123"/>
      <c r="DCT26" s="121"/>
      <c r="DCU26" s="121"/>
      <c r="DCV26" s="121"/>
      <c r="DCW26" s="121"/>
      <c r="DCX26" s="123"/>
      <c r="DCY26" s="123"/>
      <c r="DCZ26" s="123"/>
      <c r="DDA26" s="123"/>
      <c r="DDB26" s="121"/>
      <c r="DDC26" s="121"/>
      <c r="DDD26" s="121"/>
      <c r="DDE26" s="121"/>
      <c r="DDF26" s="123"/>
      <c r="DDG26" s="123"/>
      <c r="DDH26" s="123"/>
      <c r="DDI26" s="123"/>
      <c r="DDJ26" s="121"/>
      <c r="DDK26" s="121"/>
      <c r="DDL26" s="121"/>
      <c r="DDM26" s="121"/>
      <c r="DDN26" s="123"/>
      <c r="DDO26" s="123"/>
      <c r="DDP26" s="123"/>
      <c r="DDQ26" s="123"/>
      <c r="DDR26" s="121"/>
      <c r="DDS26" s="121"/>
      <c r="DDT26" s="121"/>
      <c r="DDU26" s="121"/>
      <c r="DDV26" s="123"/>
      <c r="DDW26" s="123"/>
      <c r="DDX26" s="123"/>
      <c r="DDY26" s="123"/>
      <c r="DDZ26" s="121"/>
      <c r="DEA26" s="121"/>
      <c r="DEB26" s="121"/>
      <c r="DEC26" s="121"/>
      <c r="DED26" s="123"/>
      <c r="DEE26" s="123"/>
      <c r="DEF26" s="123"/>
      <c r="DEG26" s="123"/>
      <c r="DEH26" s="121"/>
      <c r="DEI26" s="121"/>
      <c r="DEJ26" s="121"/>
      <c r="DEK26" s="121"/>
      <c r="DEL26" s="123"/>
      <c r="DEM26" s="123"/>
      <c r="DEN26" s="123"/>
      <c r="DEO26" s="123"/>
      <c r="DEP26" s="121"/>
      <c r="DEQ26" s="121"/>
      <c r="DER26" s="121"/>
      <c r="DES26" s="121"/>
      <c r="DET26" s="123"/>
      <c r="DEU26" s="123"/>
      <c r="DEV26" s="123"/>
      <c r="DEW26" s="123"/>
      <c r="DEX26" s="121"/>
      <c r="DEY26" s="121"/>
      <c r="DEZ26" s="121"/>
      <c r="DFA26" s="121"/>
      <c r="DFB26" s="123"/>
      <c r="DFC26" s="123"/>
      <c r="DFD26" s="123"/>
      <c r="DFE26" s="123"/>
      <c r="DFF26" s="121"/>
      <c r="DFG26" s="121"/>
      <c r="DFH26" s="121"/>
      <c r="DFI26" s="121"/>
      <c r="DFJ26" s="123"/>
      <c r="DFK26" s="123"/>
      <c r="DFL26" s="123"/>
      <c r="DFM26" s="123"/>
      <c r="DFN26" s="121"/>
      <c r="DFO26" s="121"/>
      <c r="DFP26" s="121"/>
      <c r="DFQ26" s="121"/>
      <c r="DFR26" s="123"/>
      <c r="DFS26" s="123"/>
      <c r="DFT26" s="123"/>
      <c r="DFU26" s="123"/>
      <c r="DFV26" s="121"/>
      <c r="DFW26" s="121"/>
      <c r="DFX26" s="121"/>
      <c r="DFY26" s="121"/>
      <c r="DFZ26" s="123"/>
      <c r="DGA26" s="123"/>
      <c r="DGB26" s="123"/>
      <c r="DGC26" s="123"/>
      <c r="DGD26" s="121"/>
      <c r="DGE26" s="121"/>
      <c r="DGF26" s="121"/>
      <c r="DGG26" s="121"/>
      <c r="DGH26" s="123"/>
      <c r="DGI26" s="123"/>
      <c r="DGJ26" s="123"/>
      <c r="DGK26" s="123"/>
      <c r="DGL26" s="121"/>
      <c r="DGM26" s="121"/>
      <c r="DGN26" s="121"/>
      <c r="DGO26" s="121"/>
      <c r="DGP26" s="123"/>
      <c r="DGQ26" s="123"/>
      <c r="DGR26" s="123"/>
      <c r="DGS26" s="123"/>
      <c r="DGT26" s="121"/>
      <c r="DGU26" s="121"/>
      <c r="DGV26" s="121"/>
      <c r="DGW26" s="121"/>
      <c r="DGX26" s="123"/>
      <c r="DGY26" s="123"/>
      <c r="DGZ26" s="123"/>
      <c r="DHA26" s="123"/>
      <c r="DHB26" s="121"/>
      <c r="DHC26" s="121"/>
      <c r="DHD26" s="121"/>
      <c r="DHE26" s="121"/>
      <c r="DHF26" s="123"/>
      <c r="DHG26" s="123"/>
      <c r="DHH26" s="123"/>
      <c r="DHI26" s="123"/>
      <c r="DHJ26" s="121"/>
      <c r="DHK26" s="121"/>
      <c r="DHL26" s="121"/>
      <c r="DHM26" s="121"/>
      <c r="DHN26" s="123"/>
      <c r="DHO26" s="123"/>
      <c r="DHP26" s="123"/>
      <c r="DHQ26" s="123"/>
      <c r="DHR26" s="121"/>
      <c r="DHS26" s="121"/>
      <c r="DHT26" s="121"/>
      <c r="DHU26" s="121"/>
      <c r="DHV26" s="123"/>
      <c r="DHW26" s="123"/>
      <c r="DHX26" s="123"/>
      <c r="DHY26" s="123"/>
      <c r="DHZ26" s="121"/>
      <c r="DIA26" s="121"/>
      <c r="DIB26" s="121"/>
      <c r="DIC26" s="121"/>
      <c r="DID26" s="123"/>
      <c r="DIE26" s="123"/>
      <c r="DIF26" s="123"/>
      <c r="DIG26" s="123"/>
      <c r="DIH26" s="121"/>
      <c r="DII26" s="121"/>
      <c r="DIJ26" s="121"/>
      <c r="DIK26" s="121"/>
      <c r="DIL26" s="123"/>
      <c r="DIM26" s="123"/>
      <c r="DIN26" s="123"/>
      <c r="DIO26" s="123"/>
      <c r="DIP26" s="121"/>
      <c r="DIQ26" s="121"/>
      <c r="DIR26" s="121"/>
      <c r="DIS26" s="121"/>
      <c r="DIT26" s="123"/>
      <c r="DIU26" s="123"/>
      <c r="DIV26" s="123"/>
      <c r="DIW26" s="123"/>
      <c r="DIX26" s="121"/>
      <c r="DIY26" s="121"/>
      <c r="DIZ26" s="121"/>
      <c r="DJA26" s="121"/>
      <c r="DJB26" s="123"/>
      <c r="DJC26" s="123"/>
      <c r="DJD26" s="123"/>
      <c r="DJE26" s="123"/>
      <c r="DJF26" s="121"/>
      <c r="DJG26" s="121"/>
      <c r="DJH26" s="121"/>
      <c r="DJI26" s="121"/>
      <c r="DJJ26" s="123"/>
      <c r="DJK26" s="123"/>
      <c r="DJL26" s="123"/>
      <c r="DJM26" s="123"/>
      <c r="DJN26" s="121"/>
      <c r="DJO26" s="121"/>
      <c r="DJP26" s="121"/>
      <c r="DJQ26" s="121"/>
      <c r="DJR26" s="123"/>
      <c r="DJS26" s="123"/>
      <c r="DJT26" s="123"/>
      <c r="DJU26" s="123"/>
      <c r="DJV26" s="121"/>
      <c r="DJW26" s="121"/>
      <c r="DJX26" s="121"/>
      <c r="DJY26" s="121"/>
      <c r="DJZ26" s="123"/>
      <c r="DKA26" s="123"/>
      <c r="DKB26" s="123"/>
      <c r="DKC26" s="123"/>
      <c r="DKD26" s="121"/>
      <c r="DKE26" s="121"/>
      <c r="DKF26" s="121"/>
      <c r="DKG26" s="121"/>
      <c r="DKH26" s="123"/>
      <c r="DKI26" s="123"/>
      <c r="DKJ26" s="123"/>
      <c r="DKK26" s="123"/>
      <c r="DKL26" s="121"/>
      <c r="DKM26" s="121"/>
      <c r="DKN26" s="121"/>
      <c r="DKO26" s="121"/>
      <c r="DKP26" s="123"/>
      <c r="DKQ26" s="123"/>
      <c r="DKR26" s="123"/>
      <c r="DKS26" s="123"/>
      <c r="DKT26" s="121"/>
      <c r="DKU26" s="121"/>
      <c r="DKV26" s="121"/>
      <c r="DKW26" s="121"/>
      <c r="DKX26" s="123"/>
      <c r="DKY26" s="123"/>
      <c r="DKZ26" s="123"/>
      <c r="DLA26" s="123"/>
      <c r="DLB26" s="121"/>
      <c r="DLC26" s="121"/>
      <c r="DLD26" s="121"/>
      <c r="DLE26" s="121"/>
      <c r="DLF26" s="123"/>
      <c r="DLG26" s="123"/>
      <c r="DLH26" s="123"/>
      <c r="DLI26" s="123"/>
      <c r="DLJ26" s="121"/>
      <c r="DLK26" s="121"/>
      <c r="DLL26" s="121"/>
      <c r="DLM26" s="121"/>
      <c r="DLN26" s="123"/>
      <c r="DLO26" s="123"/>
      <c r="DLP26" s="123"/>
      <c r="DLQ26" s="123"/>
      <c r="DLR26" s="121"/>
      <c r="DLS26" s="121"/>
      <c r="DLT26" s="121"/>
      <c r="DLU26" s="121"/>
      <c r="DLV26" s="123"/>
      <c r="DLW26" s="123"/>
      <c r="DLX26" s="123"/>
      <c r="DLY26" s="123"/>
      <c r="DLZ26" s="121"/>
      <c r="DMA26" s="121"/>
      <c r="DMB26" s="121"/>
      <c r="DMC26" s="121"/>
      <c r="DMD26" s="123"/>
      <c r="DME26" s="123"/>
      <c r="DMF26" s="123"/>
      <c r="DMG26" s="123"/>
      <c r="DMH26" s="121"/>
      <c r="DMI26" s="121"/>
      <c r="DMJ26" s="121"/>
      <c r="DMK26" s="121"/>
      <c r="DML26" s="123"/>
      <c r="DMM26" s="123"/>
      <c r="DMN26" s="123"/>
      <c r="DMO26" s="123"/>
      <c r="DMP26" s="121"/>
      <c r="DMQ26" s="121"/>
      <c r="DMR26" s="121"/>
      <c r="DMS26" s="121"/>
      <c r="DMT26" s="123"/>
      <c r="DMU26" s="123"/>
      <c r="DMV26" s="123"/>
      <c r="DMW26" s="123"/>
      <c r="DMX26" s="121"/>
      <c r="DMY26" s="121"/>
      <c r="DMZ26" s="121"/>
      <c r="DNA26" s="121"/>
      <c r="DNB26" s="123"/>
      <c r="DNC26" s="123"/>
      <c r="DND26" s="123"/>
      <c r="DNE26" s="123"/>
      <c r="DNF26" s="121"/>
      <c r="DNG26" s="121"/>
      <c r="DNH26" s="121"/>
      <c r="DNI26" s="121"/>
      <c r="DNJ26" s="123"/>
      <c r="DNK26" s="123"/>
      <c r="DNL26" s="123"/>
      <c r="DNM26" s="123"/>
      <c r="DNN26" s="121"/>
      <c r="DNO26" s="121"/>
      <c r="DNP26" s="121"/>
      <c r="DNQ26" s="121"/>
      <c r="DNR26" s="123"/>
      <c r="DNS26" s="123"/>
      <c r="DNT26" s="123"/>
      <c r="DNU26" s="123"/>
      <c r="DNV26" s="121"/>
      <c r="DNW26" s="121"/>
      <c r="DNX26" s="121"/>
      <c r="DNY26" s="121"/>
      <c r="DNZ26" s="123"/>
      <c r="DOA26" s="123"/>
      <c r="DOB26" s="123"/>
      <c r="DOC26" s="123"/>
      <c r="DOD26" s="121"/>
      <c r="DOE26" s="121"/>
      <c r="DOF26" s="121"/>
      <c r="DOG26" s="121"/>
      <c r="DOH26" s="123"/>
      <c r="DOI26" s="123"/>
      <c r="DOJ26" s="123"/>
      <c r="DOK26" s="123"/>
      <c r="DOL26" s="121"/>
      <c r="DOM26" s="121"/>
      <c r="DON26" s="121"/>
      <c r="DOO26" s="121"/>
      <c r="DOP26" s="123"/>
      <c r="DOQ26" s="123"/>
      <c r="DOR26" s="123"/>
      <c r="DOS26" s="123"/>
      <c r="DOT26" s="121"/>
      <c r="DOU26" s="121"/>
      <c r="DOV26" s="121"/>
      <c r="DOW26" s="121"/>
      <c r="DOX26" s="123"/>
      <c r="DOY26" s="123"/>
      <c r="DOZ26" s="123"/>
      <c r="DPA26" s="123"/>
      <c r="DPB26" s="121"/>
      <c r="DPC26" s="121"/>
      <c r="DPD26" s="121"/>
      <c r="DPE26" s="121"/>
      <c r="DPF26" s="123"/>
      <c r="DPG26" s="123"/>
      <c r="DPH26" s="123"/>
      <c r="DPI26" s="123"/>
      <c r="DPJ26" s="121"/>
      <c r="DPK26" s="121"/>
      <c r="DPL26" s="121"/>
      <c r="DPM26" s="121"/>
      <c r="DPN26" s="123"/>
      <c r="DPO26" s="123"/>
      <c r="DPP26" s="123"/>
      <c r="DPQ26" s="123"/>
      <c r="DPR26" s="121"/>
      <c r="DPS26" s="121"/>
      <c r="DPT26" s="121"/>
      <c r="DPU26" s="121"/>
      <c r="DPV26" s="123"/>
      <c r="DPW26" s="123"/>
      <c r="DPX26" s="123"/>
      <c r="DPY26" s="123"/>
      <c r="DPZ26" s="121"/>
      <c r="DQA26" s="121"/>
      <c r="DQB26" s="121"/>
      <c r="DQC26" s="121"/>
      <c r="DQD26" s="123"/>
      <c r="DQE26" s="123"/>
      <c r="DQF26" s="123"/>
      <c r="DQG26" s="123"/>
      <c r="DQH26" s="121"/>
      <c r="DQI26" s="121"/>
      <c r="DQJ26" s="121"/>
      <c r="DQK26" s="121"/>
      <c r="DQL26" s="123"/>
      <c r="DQM26" s="123"/>
      <c r="DQN26" s="123"/>
      <c r="DQO26" s="123"/>
      <c r="DQP26" s="121"/>
      <c r="DQQ26" s="121"/>
      <c r="DQR26" s="121"/>
      <c r="DQS26" s="121"/>
      <c r="DQT26" s="123"/>
      <c r="DQU26" s="123"/>
      <c r="DQV26" s="123"/>
      <c r="DQW26" s="123"/>
      <c r="DQX26" s="121"/>
      <c r="DQY26" s="121"/>
      <c r="DQZ26" s="121"/>
      <c r="DRA26" s="121"/>
      <c r="DRB26" s="123"/>
      <c r="DRC26" s="123"/>
      <c r="DRD26" s="123"/>
      <c r="DRE26" s="123"/>
      <c r="DRF26" s="121"/>
      <c r="DRG26" s="121"/>
      <c r="DRH26" s="121"/>
      <c r="DRI26" s="121"/>
      <c r="DRJ26" s="123"/>
      <c r="DRK26" s="123"/>
      <c r="DRL26" s="123"/>
      <c r="DRM26" s="123"/>
      <c r="DRN26" s="121"/>
      <c r="DRO26" s="121"/>
      <c r="DRP26" s="121"/>
      <c r="DRQ26" s="121"/>
      <c r="DRR26" s="123"/>
      <c r="DRS26" s="123"/>
      <c r="DRT26" s="123"/>
      <c r="DRU26" s="123"/>
      <c r="DRV26" s="121"/>
      <c r="DRW26" s="121"/>
      <c r="DRX26" s="121"/>
      <c r="DRY26" s="121"/>
      <c r="DRZ26" s="123"/>
      <c r="DSA26" s="123"/>
      <c r="DSB26" s="123"/>
      <c r="DSC26" s="123"/>
      <c r="DSD26" s="121"/>
      <c r="DSE26" s="121"/>
      <c r="DSF26" s="121"/>
      <c r="DSG26" s="121"/>
      <c r="DSH26" s="123"/>
      <c r="DSI26" s="123"/>
      <c r="DSJ26" s="123"/>
      <c r="DSK26" s="123"/>
      <c r="DSL26" s="121"/>
      <c r="DSM26" s="121"/>
      <c r="DSN26" s="121"/>
      <c r="DSO26" s="121"/>
      <c r="DSP26" s="123"/>
      <c r="DSQ26" s="123"/>
      <c r="DSR26" s="123"/>
      <c r="DSS26" s="123"/>
      <c r="DST26" s="121"/>
      <c r="DSU26" s="121"/>
      <c r="DSV26" s="121"/>
      <c r="DSW26" s="121"/>
      <c r="DSX26" s="123"/>
      <c r="DSY26" s="123"/>
      <c r="DSZ26" s="123"/>
      <c r="DTA26" s="123"/>
      <c r="DTB26" s="121"/>
      <c r="DTC26" s="121"/>
      <c r="DTD26" s="121"/>
      <c r="DTE26" s="121"/>
      <c r="DTF26" s="123"/>
      <c r="DTG26" s="123"/>
      <c r="DTH26" s="123"/>
      <c r="DTI26" s="123"/>
      <c r="DTJ26" s="121"/>
      <c r="DTK26" s="121"/>
      <c r="DTL26" s="121"/>
      <c r="DTM26" s="121"/>
      <c r="DTN26" s="123"/>
      <c r="DTO26" s="123"/>
      <c r="DTP26" s="123"/>
      <c r="DTQ26" s="123"/>
      <c r="DTR26" s="121"/>
      <c r="DTS26" s="121"/>
      <c r="DTT26" s="121"/>
      <c r="DTU26" s="121"/>
      <c r="DTV26" s="123"/>
      <c r="DTW26" s="123"/>
      <c r="DTX26" s="123"/>
      <c r="DTY26" s="123"/>
      <c r="DTZ26" s="121"/>
      <c r="DUA26" s="121"/>
      <c r="DUB26" s="121"/>
      <c r="DUC26" s="121"/>
      <c r="DUD26" s="123"/>
      <c r="DUE26" s="123"/>
      <c r="DUF26" s="123"/>
      <c r="DUG26" s="123"/>
      <c r="DUH26" s="121"/>
      <c r="DUI26" s="121"/>
      <c r="DUJ26" s="121"/>
      <c r="DUK26" s="121"/>
      <c r="DUL26" s="123"/>
      <c r="DUM26" s="123"/>
      <c r="DUN26" s="123"/>
      <c r="DUO26" s="123"/>
      <c r="DUP26" s="121"/>
      <c r="DUQ26" s="121"/>
      <c r="DUR26" s="121"/>
      <c r="DUS26" s="121"/>
      <c r="DUT26" s="123"/>
      <c r="DUU26" s="123"/>
      <c r="DUV26" s="123"/>
      <c r="DUW26" s="123"/>
      <c r="DUX26" s="121"/>
      <c r="DUY26" s="121"/>
      <c r="DUZ26" s="121"/>
      <c r="DVA26" s="121"/>
      <c r="DVB26" s="123"/>
      <c r="DVC26" s="123"/>
      <c r="DVD26" s="123"/>
      <c r="DVE26" s="123"/>
      <c r="DVF26" s="121"/>
      <c r="DVG26" s="121"/>
      <c r="DVH26" s="121"/>
      <c r="DVI26" s="121"/>
      <c r="DVJ26" s="123"/>
      <c r="DVK26" s="123"/>
      <c r="DVL26" s="123"/>
      <c r="DVM26" s="123"/>
      <c r="DVN26" s="121"/>
      <c r="DVO26" s="121"/>
      <c r="DVP26" s="121"/>
      <c r="DVQ26" s="121"/>
      <c r="DVR26" s="123"/>
      <c r="DVS26" s="123"/>
      <c r="DVT26" s="123"/>
      <c r="DVU26" s="123"/>
      <c r="DVV26" s="121"/>
      <c r="DVW26" s="121"/>
      <c r="DVX26" s="121"/>
      <c r="DVY26" s="121"/>
      <c r="DVZ26" s="123"/>
      <c r="DWA26" s="123"/>
      <c r="DWB26" s="123"/>
      <c r="DWC26" s="123"/>
      <c r="DWD26" s="121"/>
      <c r="DWE26" s="121"/>
      <c r="DWF26" s="121"/>
      <c r="DWG26" s="121"/>
      <c r="DWH26" s="123"/>
      <c r="DWI26" s="123"/>
      <c r="DWJ26" s="123"/>
      <c r="DWK26" s="123"/>
      <c r="DWL26" s="121"/>
      <c r="DWM26" s="121"/>
      <c r="DWN26" s="121"/>
      <c r="DWO26" s="121"/>
      <c r="DWP26" s="123"/>
      <c r="DWQ26" s="123"/>
      <c r="DWR26" s="123"/>
      <c r="DWS26" s="123"/>
      <c r="DWT26" s="121"/>
      <c r="DWU26" s="121"/>
      <c r="DWV26" s="121"/>
      <c r="DWW26" s="121"/>
      <c r="DWX26" s="123"/>
      <c r="DWY26" s="123"/>
      <c r="DWZ26" s="123"/>
      <c r="DXA26" s="123"/>
      <c r="DXB26" s="121"/>
      <c r="DXC26" s="121"/>
      <c r="DXD26" s="121"/>
      <c r="DXE26" s="121"/>
      <c r="DXF26" s="123"/>
      <c r="DXG26" s="123"/>
      <c r="DXH26" s="123"/>
      <c r="DXI26" s="123"/>
      <c r="DXJ26" s="121"/>
      <c r="DXK26" s="121"/>
      <c r="DXL26" s="121"/>
      <c r="DXM26" s="121"/>
      <c r="DXN26" s="123"/>
      <c r="DXO26" s="123"/>
      <c r="DXP26" s="123"/>
      <c r="DXQ26" s="123"/>
      <c r="DXR26" s="121"/>
      <c r="DXS26" s="121"/>
      <c r="DXT26" s="121"/>
      <c r="DXU26" s="121"/>
      <c r="DXV26" s="123"/>
      <c r="DXW26" s="123"/>
      <c r="DXX26" s="123"/>
      <c r="DXY26" s="123"/>
      <c r="DXZ26" s="121"/>
      <c r="DYA26" s="121"/>
      <c r="DYB26" s="121"/>
      <c r="DYC26" s="121"/>
      <c r="DYD26" s="123"/>
      <c r="DYE26" s="123"/>
      <c r="DYF26" s="123"/>
      <c r="DYG26" s="123"/>
      <c r="DYH26" s="121"/>
      <c r="DYI26" s="121"/>
      <c r="DYJ26" s="121"/>
      <c r="DYK26" s="121"/>
      <c r="DYL26" s="123"/>
      <c r="DYM26" s="123"/>
      <c r="DYN26" s="123"/>
      <c r="DYO26" s="123"/>
      <c r="DYP26" s="121"/>
      <c r="DYQ26" s="121"/>
      <c r="DYR26" s="121"/>
      <c r="DYS26" s="121"/>
      <c r="DYT26" s="123"/>
      <c r="DYU26" s="123"/>
      <c r="DYV26" s="123"/>
      <c r="DYW26" s="123"/>
      <c r="DYX26" s="121"/>
      <c r="DYY26" s="121"/>
      <c r="DYZ26" s="121"/>
      <c r="DZA26" s="121"/>
      <c r="DZB26" s="123"/>
      <c r="DZC26" s="123"/>
      <c r="DZD26" s="123"/>
      <c r="DZE26" s="123"/>
      <c r="DZF26" s="121"/>
      <c r="DZG26" s="121"/>
      <c r="DZH26" s="121"/>
      <c r="DZI26" s="121"/>
      <c r="DZJ26" s="123"/>
      <c r="DZK26" s="123"/>
      <c r="DZL26" s="123"/>
      <c r="DZM26" s="123"/>
      <c r="DZN26" s="121"/>
      <c r="DZO26" s="121"/>
      <c r="DZP26" s="121"/>
      <c r="DZQ26" s="121"/>
      <c r="DZR26" s="123"/>
      <c r="DZS26" s="123"/>
      <c r="DZT26" s="123"/>
      <c r="DZU26" s="123"/>
      <c r="DZV26" s="121"/>
      <c r="DZW26" s="121"/>
      <c r="DZX26" s="121"/>
      <c r="DZY26" s="121"/>
      <c r="DZZ26" s="123"/>
      <c r="EAA26" s="123"/>
      <c r="EAB26" s="123"/>
      <c r="EAC26" s="123"/>
      <c r="EAD26" s="121"/>
      <c r="EAE26" s="121"/>
      <c r="EAF26" s="121"/>
      <c r="EAG26" s="121"/>
      <c r="EAH26" s="123"/>
      <c r="EAI26" s="123"/>
      <c r="EAJ26" s="123"/>
      <c r="EAK26" s="123"/>
      <c r="EAL26" s="121"/>
      <c r="EAM26" s="121"/>
      <c r="EAN26" s="121"/>
      <c r="EAO26" s="121"/>
      <c r="EAP26" s="123"/>
      <c r="EAQ26" s="123"/>
      <c r="EAR26" s="123"/>
      <c r="EAS26" s="123"/>
      <c r="EAT26" s="121"/>
      <c r="EAU26" s="121"/>
      <c r="EAV26" s="121"/>
      <c r="EAW26" s="121"/>
      <c r="EAX26" s="123"/>
      <c r="EAY26" s="123"/>
      <c r="EAZ26" s="123"/>
      <c r="EBA26" s="123"/>
      <c r="EBB26" s="121"/>
      <c r="EBC26" s="121"/>
      <c r="EBD26" s="121"/>
      <c r="EBE26" s="121"/>
      <c r="EBF26" s="123"/>
      <c r="EBG26" s="123"/>
      <c r="EBH26" s="123"/>
      <c r="EBI26" s="123"/>
      <c r="EBJ26" s="121"/>
      <c r="EBK26" s="121"/>
      <c r="EBL26" s="121"/>
      <c r="EBM26" s="121"/>
      <c r="EBN26" s="123"/>
      <c r="EBO26" s="123"/>
      <c r="EBP26" s="123"/>
      <c r="EBQ26" s="123"/>
      <c r="EBR26" s="121"/>
      <c r="EBS26" s="121"/>
      <c r="EBT26" s="121"/>
      <c r="EBU26" s="121"/>
      <c r="EBV26" s="123"/>
      <c r="EBW26" s="123"/>
      <c r="EBX26" s="123"/>
      <c r="EBY26" s="123"/>
      <c r="EBZ26" s="121"/>
      <c r="ECA26" s="121"/>
      <c r="ECB26" s="121"/>
      <c r="ECC26" s="121"/>
      <c r="ECD26" s="123"/>
      <c r="ECE26" s="123"/>
      <c r="ECF26" s="123"/>
      <c r="ECG26" s="123"/>
      <c r="ECH26" s="121"/>
      <c r="ECI26" s="121"/>
      <c r="ECJ26" s="121"/>
      <c r="ECK26" s="121"/>
      <c r="ECL26" s="123"/>
      <c r="ECM26" s="123"/>
      <c r="ECN26" s="123"/>
      <c r="ECO26" s="123"/>
      <c r="ECP26" s="121"/>
      <c r="ECQ26" s="121"/>
      <c r="ECR26" s="121"/>
      <c r="ECS26" s="121"/>
      <c r="ECT26" s="123"/>
      <c r="ECU26" s="123"/>
      <c r="ECV26" s="123"/>
      <c r="ECW26" s="123"/>
      <c r="ECX26" s="121"/>
      <c r="ECY26" s="121"/>
      <c r="ECZ26" s="121"/>
      <c r="EDA26" s="121"/>
      <c r="EDB26" s="123"/>
      <c r="EDC26" s="123"/>
      <c r="EDD26" s="123"/>
      <c r="EDE26" s="123"/>
      <c r="EDF26" s="121"/>
      <c r="EDG26" s="121"/>
      <c r="EDH26" s="121"/>
      <c r="EDI26" s="121"/>
      <c r="EDJ26" s="123"/>
      <c r="EDK26" s="123"/>
      <c r="EDL26" s="123"/>
      <c r="EDM26" s="123"/>
      <c r="EDN26" s="121"/>
      <c r="EDO26" s="121"/>
      <c r="EDP26" s="121"/>
      <c r="EDQ26" s="121"/>
      <c r="EDR26" s="123"/>
      <c r="EDS26" s="123"/>
      <c r="EDT26" s="123"/>
      <c r="EDU26" s="123"/>
      <c r="EDV26" s="121"/>
      <c r="EDW26" s="121"/>
      <c r="EDX26" s="121"/>
      <c r="EDY26" s="121"/>
      <c r="EDZ26" s="123"/>
      <c r="EEA26" s="123"/>
      <c r="EEB26" s="123"/>
      <c r="EEC26" s="123"/>
      <c r="EED26" s="121"/>
      <c r="EEE26" s="121"/>
      <c r="EEF26" s="121"/>
      <c r="EEG26" s="121"/>
      <c r="EEH26" s="123"/>
      <c r="EEI26" s="123"/>
      <c r="EEJ26" s="123"/>
      <c r="EEK26" s="123"/>
      <c r="EEL26" s="121"/>
      <c r="EEM26" s="121"/>
      <c r="EEN26" s="121"/>
      <c r="EEO26" s="121"/>
      <c r="EEP26" s="123"/>
      <c r="EEQ26" s="123"/>
      <c r="EER26" s="123"/>
      <c r="EES26" s="123"/>
      <c r="EET26" s="121"/>
      <c r="EEU26" s="121"/>
      <c r="EEV26" s="121"/>
      <c r="EEW26" s="121"/>
      <c r="EEX26" s="123"/>
      <c r="EEY26" s="123"/>
      <c r="EEZ26" s="123"/>
      <c r="EFA26" s="123"/>
      <c r="EFB26" s="121"/>
      <c r="EFC26" s="121"/>
      <c r="EFD26" s="121"/>
      <c r="EFE26" s="121"/>
      <c r="EFF26" s="123"/>
      <c r="EFG26" s="123"/>
      <c r="EFH26" s="123"/>
      <c r="EFI26" s="123"/>
      <c r="EFJ26" s="121"/>
      <c r="EFK26" s="121"/>
      <c r="EFL26" s="121"/>
      <c r="EFM26" s="121"/>
      <c r="EFN26" s="123"/>
      <c r="EFO26" s="123"/>
      <c r="EFP26" s="123"/>
      <c r="EFQ26" s="123"/>
      <c r="EFR26" s="121"/>
      <c r="EFS26" s="121"/>
      <c r="EFT26" s="121"/>
      <c r="EFU26" s="121"/>
      <c r="EFV26" s="123"/>
      <c r="EFW26" s="123"/>
      <c r="EFX26" s="123"/>
      <c r="EFY26" s="123"/>
      <c r="EFZ26" s="121"/>
      <c r="EGA26" s="121"/>
      <c r="EGB26" s="121"/>
      <c r="EGC26" s="121"/>
      <c r="EGD26" s="123"/>
      <c r="EGE26" s="123"/>
      <c r="EGF26" s="123"/>
      <c r="EGG26" s="123"/>
      <c r="EGH26" s="121"/>
      <c r="EGI26" s="121"/>
      <c r="EGJ26" s="121"/>
      <c r="EGK26" s="121"/>
      <c r="EGL26" s="123"/>
      <c r="EGM26" s="123"/>
      <c r="EGN26" s="123"/>
      <c r="EGO26" s="123"/>
      <c r="EGP26" s="121"/>
      <c r="EGQ26" s="121"/>
      <c r="EGR26" s="121"/>
      <c r="EGS26" s="121"/>
      <c r="EGT26" s="123"/>
      <c r="EGU26" s="123"/>
      <c r="EGV26" s="123"/>
      <c r="EGW26" s="123"/>
      <c r="EGX26" s="121"/>
      <c r="EGY26" s="121"/>
      <c r="EGZ26" s="121"/>
      <c r="EHA26" s="121"/>
      <c r="EHB26" s="123"/>
      <c r="EHC26" s="123"/>
      <c r="EHD26" s="123"/>
      <c r="EHE26" s="123"/>
      <c r="EHF26" s="121"/>
      <c r="EHG26" s="121"/>
      <c r="EHH26" s="121"/>
      <c r="EHI26" s="121"/>
      <c r="EHJ26" s="123"/>
      <c r="EHK26" s="123"/>
      <c r="EHL26" s="123"/>
      <c r="EHM26" s="123"/>
      <c r="EHN26" s="121"/>
      <c r="EHO26" s="121"/>
      <c r="EHP26" s="121"/>
      <c r="EHQ26" s="121"/>
      <c r="EHR26" s="123"/>
      <c r="EHS26" s="123"/>
      <c r="EHT26" s="123"/>
      <c r="EHU26" s="123"/>
      <c r="EHV26" s="121"/>
      <c r="EHW26" s="121"/>
      <c r="EHX26" s="121"/>
      <c r="EHY26" s="121"/>
      <c r="EHZ26" s="123"/>
      <c r="EIA26" s="123"/>
      <c r="EIB26" s="123"/>
      <c r="EIC26" s="123"/>
      <c r="EID26" s="121"/>
      <c r="EIE26" s="121"/>
      <c r="EIF26" s="121"/>
      <c r="EIG26" s="121"/>
      <c r="EIH26" s="123"/>
      <c r="EII26" s="123"/>
      <c r="EIJ26" s="123"/>
      <c r="EIK26" s="123"/>
      <c r="EIL26" s="121"/>
      <c r="EIM26" s="121"/>
      <c r="EIN26" s="121"/>
      <c r="EIO26" s="121"/>
      <c r="EIP26" s="123"/>
      <c r="EIQ26" s="123"/>
      <c r="EIR26" s="123"/>
      <c r="EIS26" s="123"/>
      <c r="EIT26" s="121"/>
      <c r="EIU26" s="121"/>
      <c r="EIV26" s="121"/>
      <c r="EIW26" s="121"/>
      <c r="EIX26" s="123"/>
      <c r="EIY26" s="123"/>
      <c r="EIZ26" s="123"/>
      <c r="EJA26" s="123"/>
      <c r="EJB26" s="121"/>
      <c r="EJC26" s="121"/>
      <c r="EJD26" s="121"/>
      <c r="EJE26" s="121"/>
      <c r="EJF26" s="123"/>
      <c r="EJG26" s="123"/>
      <c r="EJH26" s="123"/>
      <c r="EJI26" s="123"/>
      <c r="EJJ26" s="121"/>
      <c r="EJK26" s="121"/>
      <c r="EJL26" s="121"/>
      <c r="EJM26" s="121"/>
      <c r="EJN26" s="123"/>
      <c r="EJO26" s="123"/>
      <c r="EJP26" s="123"/>
      <c r="EJQ26" s="123"/>
      <c r="EJR26" s="121"/>
      <c r="EJS26" s="121"/>
      <c r="EJT26" s="121"/>
      <c r="EJU26" s="121"/>
      <c r="EJV26" s="123"/>
      <c r="EJW26" s="123"/>
      <c r="EJX26" s="123"/>
      <c r="EJY26" s="123"/>
      <c r="EJZ26" s="121"/>
      <c r="EKA26" s="121"/>
      <c r="EKB26" s="121"/>
      <c r="EKC26" s="121"/>
      <c r="EKD26" s="123"/>
      <c r="EKE26" s="123"/>
      <c r="EKF26" s="123"/>
      <c r="EKG26" s="123"/>
      <c r="EKH26" s="121"/>
      <c r="EKI26" s="121"/>
      <c r="EKJ26" s="121"/>
      <c r="EKK26" s="121"/>
      <c r="EKL26" s="123"/>
      <c r="EKM26" s="123"/>
      <c r="EKN26" s="123"/>
      <c r="EKO26" s="123"/>
      <c r="EKP26" s="121"/>
      <c r="EKQ26" s="121"/>
      <c r="EKR26" s="121"/>
      <c r="EKS26" s="121"/>
      <c r="EKT26" s="123"/>
      <c r="EKU26" s="123"/>
      <c r="EKV26" s="123"/>
      <c r="EKW26" s="123"/>
      <c r="EKX26" s="121"/>
      <c r="EKY26" s="121"/>
      <c r="EKZ26" s="121"/>
      <c r="ELA26" s="121"/>
      <c r="ELB26" s="123"/>
      <c r="ELC26" s="123"/>
      <c r="ELD26" s="123"/>
      <c r="ELE26" s="123"/>
      <c r="ELF26" s="121"/>
      <c r="ELG26" s="121"/>
      <c r="ELH26" s="121"/>
      <c r="ELI26" s="121"/>
      <c r="ELJ26" s="123"/>
      <c r="ELK26" s="123"/>
      <c r="ELL26" s="123"/>
      <c r="ELM26" s="123"/>
      <c r="ELN26" s="121"/>
      <c r="ELO26" s="121"/>
      <c r="ELP26" s="121"/>
      <c r="ELQ26" s="121"/>
      <c r="ELR26" s="123"/>
      <c r="ELS26" s="123"/>
      <c r="ELT26" s="123"/>
      <c r="ELU26" s="123"/>
      <c r="ELV26" s="121"/>
      <c r="ELW26" s="121"/>
      <c r="ELX26" s="121"/>
      <c r="ELY26" s="121"/>
      <c r="ELZ26" s="123"/>
      <c r="EMA26" s="123"/>
      <c r="EMB26" s="123"/>
      <c r="EMC26" s="123"/>
      <c r="EMD26" s="121"/>
      <c r="EME26" s="121"/>
      <c r="EMF26" s="121"/>
      <c r="EMG26" s="121"/>
      <c r="EMH26" s="123"/>
      <c r="EMI26" s="123"/>
      <c r="EMJ26" s="123"/>
      <c r="EMK26" s="123"/>
      <c r="EML26" s="121"/>
      <c r="EMM26" s="121"/>
      <c r="EMN26" s="121"/>
      <c r="EMO26" s="121"/>
      <c r="EMP26" s="123"/>
      <c r="EMQ26" s="123"/>
      <c r="EMR26" s="123"/>
      <c r="EMS26" s="123"/>
      <c r="EMT26" s="121"/>
      <c r="EMU26" s="121"/>
      <c r="EMV26" s="121"/>
      <c r="EMW26" s="121"/>
      <c r="EMX26" s="123"/>
      <c r="EMY26" s="123"/>
      <c r="EMZ26" s="123"/>
      <c r="ENA26" s="123"/>
      <c r="ENB26" s="121"/>
      <c r="ENC26" s="121"/>
      <c r="END26" s="121"/>
      <c r="ENE26" s="121"/>
      <c r="ENF26" s="123"/>
      <c r="ENG26" s="123"/>
      <c r="ENH26" s="123"/>
      <c r="ENI26" s="123"/>
      <c r="ENJ26" s="121"/>
      <c r="ENK26" s="121"/>
      <c r="ENL26" s="121"/>
      <c r="ENM26" s="121"/>
      <c r="ENN26" s="123"/>
      <c r="ENO26" s="123"/>
      <c r="ENP26" s="123"/>
      <c r="ENQ26" s="123"/>
      <c r="ENR26" s="121"/>
      <c r="ENS26" s="121"/>
      <c r="ENT26" s="121"/>
      <c r="ENU26" s="121"/>
      <c r="ENV26" s="123"/>
      <c r="ENW26" s="123"/>
      <c r="ENX26" s="123"/>
      <c r="ENY26" s="123"/>
      <c r="ENZ26" s="121"/>
      <c r="EOA26" s="121"/>
      <c r="EOB26" s="121"/>
      <c r="EOC26" s="121"/>
      <c r="EOD26" s="123"/>
      <c r="EOE26" s="123"/>
      <c r="EOF26" s="123"/>
      <c r="EOG26" s="123"/>
      <c r="EOH26" s="121"/>
      <c r="EOI26" s="121"/>
      <c r="EOJ26" s="121"/>
      <c r="EOK26" s="121"/>
      <c r="EOL26" s="123"/>
      <c r="EOM26" s="123"/>
      <c r="EON26" s="123"/>
      <c r="EOO26" s="123"/>
      <c r="EOP26" s="121"/>
      <c r="EOQ26" s="121"/>
      <c r="EOR26" s="121"/>
      <c r="EOS26" s="121"/>
      <c r="EOT26" s="123"/>
      <c r="EOU26" s="123"/>
      <c r="EOV26" s="123"/>
      <c r="EOW26" s="123"/>
      <c r="EOX26" s="121"/>
      <c r="EOY26" s="121"/>
      <c r="EOZ26" s="121"/>
      <c r="EPA26" s="121"/>
      <c r="EPB26" s="123"/>
      <c r="EPC26" s="123"/>
      <c r="EPD26" s="123"/>
      <c r="EPE26" s="123"/>
      <c r="EPF26" s="121"/>
      <c r="EPG26" s="121"/>
      <c r="EPH26" s="121"/>
      <c r="EPI26" s="121"/>
      <c r="EPJ26" s="123"/>
      <c r="EPK26" s="123"/>
      <c r="EPL26" s="123"/>
      <c r="EPM26" s="123"/>
      <c r="EPN26" s="121"/>
      <c r="EPO26" s="121"/>
      <c r="EPP26" s="121"/>
      <c r="EPQ26" s="121"/>
      <c r="EPR26" s="123"/>
      <c r="EPS26" s="123"/>
      <c r="EPT26" s="123"/>
      <c r="EPU26" s="123"/>
      <c r="EPV26" s="121"/>
      <c r="EPW26" s="121"/>
      <c r="EPX26" s="121"/>
      <c r="EPY26" s="121"/>
      <c r="EPZ26" s="123"/>
      <c r="EQA26" s="123"/>
      <c r="EQB26" s="123"/>
      <c r="EQC26" s="123"/>
      <c r="EQD26" s="121"/>
      <c r="EQE26" s="121"/>
      <c r="EQF26" s="121"/>
      <c r="EQG26" s="121"/>
      <c r="EQH26" s="123"/>
      <c r="EQI26" s="123"/>
      <c r="EQJ26" s="123"/>
      <c r="EQK26" s="123"/>
      <c r="EQL26" s="121"/>
      <c r="EQM26" s="121"/>
      <c r="EQN26" s="121"/>
      <c r="EQO26" s="121"/>
      <c r="EQP26" s="123"/>
      <c r="EQQ26" s="123"/>
      <c r="EQR26" s="123"/>
      <c r="EQS26" s="123"/>
      <c r="EQT26" s="121"/>
      <c r="EQU26" s="121"/>
      <c r="EQV26" s="121"/>
      <c r="EQW26" s="121"/>
      <c r="EQX26" s="123"/>
      <c r="EQY26" s="123"/>
      <c r="EQZ26" s="123"/>
      <c r="ERA26" s="123"/>
      <c r="ERB26" s="121"/>
      <c r="ERC26" s="121"/>
      <c r="ERD26" s="121"/>
      <c r="ERE26" s="121"/>
      <c r="ERF26" s="123"/>
      <c r="ERG26" s="123"/>
      <c r="ERH26" s="123"/>
      <c r="ERI26" s="123"/>
      <c r="ERJ26" s="121"/>
      <c r="ERK26" s="121"/>
      <c r="ERL26" s="121"/>
      <c r="ERM26" s="121"/>
      <c r="ERN26" s="123"/>
      <c r="ERO26" s="123"/>
      <c r="ERP26" s="123"/>
      <c r="ERQ26" s="123"/>
      <c r="ERR26" s="121"/>
      <c r="ERS26" s="121"/>
      <c r="ERT26" s="121"/>
      <c r="ERU26" s="121"/>
      <c r="ERV26" s="123"/>
      <c r="ERW26" s="123"/>
      <c r="ERX26" s="123"/>
      <c r="ERY26" s="123"/>
      <c r="ERZ26" s="121"/>
      <c r="ESA26" s="121"/>
      <c r="ESB26" s="121"/>
      <c r="ESC26" s="121"/>
      <c r="ESD26" s="123"/>
      <c r="ESE26" s="123"/>
      <c r="ESF26" s="123"/>
      <c r="ESG26" s="123"/>
      <c r="ESH26" s="121"/>
      <c r="ESI26" s="121"/>
      <c r="ESJ26" s="121"/>
      <c r="ESK26" s="121"/>
      <c r="ESL26" s="123"/>
      <c r="ESM26" s="123"/>
      <c r="ESN26" s="123"/>
      <c r="ESO26" s="123"/>
      <c r="ESP26" s="121"/>
      <c r="ESQ26" s="121"/>
      <c r="ESR26" s="121"/>
      <c r="ESS26" s="121"/>
      <c r="EST26" s="123"/>
      <c r="ESU26" s="123"/>
      <c r="ESV26" s="123"/>
      <c r="ESW26" s="123"/>
      <c r="ESX26" s="121"/>
      <c r="ESY26" s="121"/>
      <c r="ESZ26" s="121"/>
      <c r="ETA26" s="121"/>
      <c r="ETB26" s="123"/>
      <c r="ETC26" s="123"/>
      <c r="ETD26" s="123"/>
      <c r="ETE26" s="123"/>
      <c r="ETF26" s="121"/>
      <c r="ETG26" s="121"/>
      <c r="ETH26" s="121"/>
      <c r="ETI26" s="121"/>
      <c r="ETJ26" s="123"/>
      <c r="ETK26" s="123"/>
      <c r="ETL26" s="123"/>
      <c r="ETM26" s="123"/>
      <c r="ETN26" s="121"/>
      <c r="ETO26" s="121"/>
      <c r="ETP26" s="121"/>
      <c r="ETQ26" s="121"/>
      <c r="ETR26" s="123"/>
      <c r="ETS26" s="123"/>
      <c r="ETT26" s="123"/>
      <c r="ETU26" s="123"/>
      <c r="ETV26" s="121"/>
      <c r="ETW26" s="121"/>
      <c r="ETX26" s="121"/>
      <c r="ETY26" s="121"/>
      <c r="ETZ26" s="123"/>
      <c r="EUA26" s="123"/>
      <c r="EUB26" s="123"/>
      <c r="EUC26" s="123"/>
      <c r="EUD26" s="121"/>
      <c r="EUE26" s="121"/>
      <c r="EUF26" s="121"/>
      <c r="EUG26" s="121"/>
      <c r="EUH26" s="123"/>
      <c r="EUI26" s="123"/>
      <c r="EUJ26" s="123"/>
      <c r="EUK26" s="123"/>
      <c r="EUL26" s="121"/>
      <c r="EUM26" s="121"/>
      <c r="EUN26" s="121"/>
      <c r="EUO26" s="121"/>
      <c r="EUP26" s="123"/>
      <c r="EUQ26" s="123"/>
      <c r="EUR26" s="123"/>
      <c r="EUS26" s="123"/>
      <c r="EUT26" s="121"/>
      <c r="EUU26" s="121"/>
      <c r="EUV26" s="121"/>
      <c r="EUW26" s="121"/>
      <c r="EUX26" s="123"/>
      <c r="EUY26" s="123"/>
      <c r="EUZ26" s="123"/>
      <c r="EVA26" s="123"/>
      <c r="EVB26" s="121"/>
      <c r="EVC26" s="121"/>
      <c r="EVD26" s="121"/>
      <c r="EVE26" s="121"/>
      <c r="EVF26" s="123"/>
      <c r="EVG26" s="123"/>
      <c r="EVH26" s="123"/>
      <c r="EVI26" s="123"/>
      <c r="EVJ26" s="121"/>
      <c r="EVK26" s="121"/>
      <c r="EVL26" s="121"/>
      <c r="EVM26" s="121"/>
      <c r="EVN26" s="123"/>
      <c r="EVO26" s="123"/>
      <c r="EVP26" s="123"/>
      <c r="EVQ26" s="123"/>
      <c r="EVR26" s="121"/>
      <c r="EVS26" s="121"/>
      <c r="EVT26" s="121"/>
      <c r="EVU26" s="121"/>
      <c r="EVV26" s="123"/>
      <c r="EVW26" s="123"/>
      <c r="EVX26" s="123"/>
      <c r="EVY26" s="123"/>
      <c r="EVZ26" s="121"/>
      <c r="EWA26" s="121"/>
      <c r="EWB26" s="121"/>
      <c r="EWC26" s="121"/>
      <c r="EWD26" s="123"/>
      <c r="EWE26" s="123"/>
      <c r="EWF26" s="123"/>
      <c r="EWG26" s="123"/>
      <c r="EWH26" s="121"/>
      <c r="EWI26" s="121"/>
      <c r="EWJ26" s="121"/>
      <c r="EWK26" s="121"/>
      <c r="EWL26" s="123"/>
      <c r="EWM26" s="123"/>
      <c r="EWN26" s="123"/>
      <c r="EWO26" s="123"/>
      <c r="EWP26" s="121"/>
      <c r="EWQ26" s="121"/>
      <c r="EWR26" s="121"/>
      <c r="EWS26" s="121"/>
      <c r="EWT26" s="123"/>
      <c r="EWU26" s="123"/>
      <c r="EWV26" s="123"/>
      <c r="EWW26" s="123"/>
      <c r="EWX26" s="121"/>
      <c r="EWY26" s="121"/>
      <c r="EWZ26" s="121"/>
      <c r="EXA26" s="121"/>
      <c r="EXB26" s="123"/>
      <c r="EXC26" s="123"/>
      <c r="EXD26" s="123"/>
      <c r="EXE26" s="123"/>
      <c r="EXF26" s="121"/>
      <c r="EXG26" s="121"/>
      <c r="EXH26" s="121"/>
      <c r="EXI26" s="121"/>
      <c r="EXJ26" s="123"/>
      <c r="EXK26" s="123"/>
      <c r="EXL26" s="123"/>
      <c r="EXM26" s="123"/>
      <c r="EXN26" s="121"/>
      <c r="EXO26" s="121"/>
      <c r="EXP26" s="121"/>
      <c r="EXQ26" s="121"/>
      <c r="EXR26" s="123"/>
      <c r="EXS26" s="123"/>
      <c r="EXT26" s="123"/>
      <c r="EXU26" s="123"/>
      <c r="EXV26" s="121"/>
      <c r="EXW26" s="121"/>
      <c r="EXX26" s="121"/>
      <c r="EXY26" s="121"/>
      <c r="EXZ26" s="123"/>
      <c r="EYA26" s="123"/>
      <c r="EYB26" s="123"/>
      <c r="EYC26" s="123"/>
      <c r="EYD26" s="121"/>
      <c r="EYE26" s="121"/>
      <c r="EYF26" s="121"/>
      <c r="EYG26" s="121"/>
      <c r="EYH26" s="123"/>
      <c r="EYI26" s="123"/>
      <c r="EYJ26" s="123"/>
      <c r="EYK26" s="123"/>
      <c r="EYL26" s="121"/>
      <c r="EYM26" s="121"/>
      <c r="EYN26" s="121"/>
      <c r="EYO26" s="121"/>
      <c r="EYP26" s="123"/>
      <c r="EYQ26" s="123"/>
      <c r="EYR26" s="123"/>
      <c r="EYS26" s="123"/>
      <c r="EYT26" s="121"/>
      <c r="EYU26" s="121"/>
      <c r="EYV26" s="121"/>
      <c r="EYW26" s="121"/>
      <c r="EYX26" s="123"/>
      <c r="EYY26" s="123"/>
      <c r="EYZ26" s="123"/>
      <c r="EZA26" s="123"/>
      <c r="EZB26" s="121"/>
      <c r="EZC26" s="121"/>
      <c r="EZD26" s="121"/>
      <c r="EZE26" s="121"/>
      <c r="EZF26" s="123"/>
      <c r="EZG26" s="123"/>
      <c r="EZH26" s="123"/>
      <c r="EZI26" s="123"/>
      <c r="EZJ26" s="121"/>
      <c r="EZK26" s="121"/>
      <c r="EZL26" s="121"/>
      <c r="EZM26" s="121"/>
      <c r="EZN26" s="123"/>
      <c r="EZO26" s="123"/>
      <c r="EZP26" s="123"/>
      <c r="EZQ26" s="123"/>
      <c r="EZR26" s="121"/>
      <c r="EZS26" s="121"/>
      <c r="EZT26" s="121"/>
      <c r="EZU26" s="121"/>
      <c r="EZV26" s="123"/>
      <c r="EZW26" s="123"/>
      <c r="EZX26" s="123"/>
      <c r="EZY26" s="123"/>
      <c r="EZZ26" s="121"/>
      <c r="FAA26" s="121"/>
      <c r="FAB26" s="121"/>
      <c r="FAC26" s="121"/>
      <c r="FAD26" s="123"/>
      <c r="FAE26" s="123"/>
      <c r="FAF26" s="123"/>
      <c r="FAG26" s="123"/>
      <c r="FAH26" s="121"/>
      <c r="FAI26" s="121"/>
      <c r="FAJ26" s="121"/>
      <c r="FAK26" s="121"/>
      <c r="FAL26" s="123"/>
      <c r="FAM26" s="123"/>
      <c r="FAN26" s="123"/>
      <c r="FAO26" s="123"/>
      <c r="FAP26" s="121"/>
      <c r="FAQ26" s="121"/>
      <c r="FAR26" s="121"/>
      <c r="FAS26" s="121"/>
      <c r="FAT26" s="123"/>
      <c r="FAU26" s="123"/>
      <c r="FAV26" s="123"/>
      <c r="FAW26" s="123"/>
      <c r="FAX26" s="121"/>
      <c r="FAY26" s="121"/>
      <c r="FAZ26" s="121"/>
      <c r="FBA26" s="121"/>
      <c r="FBB26" s="123"/>
      <c r="FBC26" s="123"/>
      <c r="FBD26" s="123"/>
      <c r="FBE26" s="123"/>
      <c r="FBF26" s="121"/>
      <c r="FBG26" s="121"/>
      <c r="FBH26" s="121"/>
      <c r="FBI26" s="121"/>
      <c r="FBJ26" s="123"/>
      <c r="FBK26" s="123"/>
      <c r="FBL26" s="123"/>
      <c r="FBM26" s="123"/>
      <c r="FBN26" s="121"/>
      <c r="FBO26" s="121"/>
      <c r="FBP26" s="121"/>
      <c r="FBQ26" s="121"/>
      <c r="FBR26" s="123"/>
      <c r="FBS26" s="123"/>
      <c r="FBT26" s="123"/>
      <c r="FBU26" s="123"/>
      <c r="FBV26" s="121"/>
      <c r="FBW26" s="121"/>
      <c r="FBX26" s="121"/>
      <c r="FBY26" s="121"/>
      <c r="FBZ26" s="123"/>
      <c r="FCA26" s="123"/>
      <c r="FCB26" s="123"/>
      <c r="FCC26" s="123"/>
      <c r="FCD26" s="121"/>
      <c r="FCE26" s="121"/>
      <c r="FCF26" s="121"/>
      <c r="FCG26" s="121"/>
      <c r="FCH26" s="123"/>
      <c r="FCI26" s="123"/>
      <c r="FCJ26" s="123"/>
      <c r="FCK26" s="123"/>
      <c r="FCL26" s="121"/>
      <c r="FCM26" s="121"/>
      <c r="FCN26" s="121"/>
      <c r="FCO26" s="121"/>
      <c r="FCP26" s="123"/>
      <c r="FCQ26" s="123"/>
      <c r="FCR26" s="123"/>
      <c r="FCS26" s="123"/>
      <c r="FCT26" s="121"/>
      <c r="FCU26" s="121"/>
      <c r="FCV26" s="121"/>
      <c r="FCW26" s="121"/>
      <c r="FCX26" s="123"/>
      <c r="FCY26" s="123"/>
      <c r="FCZ26" s="123"/>
      <c r="FDA26" s="123"/>
      <c r="FDB26" s="121"/>
      <c r="FDC26" s="121"/>
      <c r="FDD26" s="121"/>
      <c r="FDE26" s="121"/>
      <c r="FDF26" s="123"/>
      <c r="FDG26" s="123"/>
      <c r="FDH26" s="123"/>
      <c r="FDI26" s="123"/>
      <c r="FDJ26" s="121"/>
      <c r="FDK26" s="121"/>
      <c r="FDL26" s="121"/>
      <c r="FDM26" s="121"/>
      <c r="FDN26" s="123"/>
      <c r="FDO26" s="123"/>
      <c r="FDP26" s="123"/>
      <c r="FDQ26" s="123"/>
      <c r="FDR26" s="121"/>
      <c r="FDS26" s="121"/>
      <c r="FDT26" s="121"/>
      <c r="FDU26" s="121"/>
      <c r="FDV26" s="123"/>
      <c r="FDW26" s="123"/>
      <c r="FDX26" s="123"/>
      <c r="FDY26" s="123"/>
      <c r="FDZ26" s="121"/>
      <c r="FEA26" s="121"/>
      <c r="FEB26" s="121"/>
      <c r="FEC26" s="121"/>
      <c r="FED26" s="123"/>
      <c r="FEE26" s="123"/>
      <c r="FEF26" s="123"/>
      <c r="FEG26" s="123"/>
      <c r="FEH26" s="121"/>
      <c r="FEI26" s="121"/>
      <c r="FEJ26" s="121"/>
      <c r="FEK26" s="121"/>
      <c r="FEL26" s="123"/>
      <c r="FEM26" s="123"/>
      <c r="FEN26" s="123"/>
      <c r="FEO26" s="123"/>
      <c r="FEP26" s="121"/>
      <c r="FEQ26" s="121"/>
      <c r="FER26" s="121"/>
      <c r="FES26" s="121"/>
      <c r="FET26" s="123"/>
      <c r="FEU26" s="123"/>
      <c r="FEV26" s="123"/>
      <c r="FEW26" s="123"/>
      <c r="FEX26" s="121"/>
      <c r="FEY26" s="121"/>
      <c r="FEZ26" s="121"/>
      <c r="FFA26" s="121"/>
      <c r="FFB26" s="123"/>
      <c r="FFC26" s="123"/>
      <c r="FFD26" s="123"/>
      <c r="FFE26" s="123"/>
      <c r="FFF26" s="121"/>
      <c r="FFG26" s="121"/>
      <c r="FFH26" s="121"/>
      <c r="FFI26" s="121"/>
      <c r="FFJ26" s="123"/>
      <c r="FFK26" s="123"/>
      <c r="FFL26" s="123"/>
      <c r="FFM26" s="123"/>
      <c r="FFN26" s="121"/>
      <c r="FFO26" s="121"/>
      <c r="FFP26" s="121"/>
      <c r="FFQ26" s="121"/>
      <c r="FFR26" s="123"/>
      <c r="FFS26" s="123"/>
      <c r="FFT26" s="123"/>
      <c r="FFU26" s="123"/>
      <c r="FFV26" s="121"/>
      <c r="FFW26" s="121"/>
      <c r="FFX26" s="121"/>
      <c r="FFY26" s="121"/>
      <c r="FFZ26" s="123"/>
      <c r="FGA26" s="123"/>
      <c r="FGB26" s="123"/>
      <c r="FGC26" s="123"/>
      <c r="FGD26" s="121"/>
      <c r="FGE26" s="121"/>
      <c r="FGF26" s="121"/>
      <c r="FGG26" s="121"/>
      <c r="FGH26" s="123"/>
      <c r="FGI26" s="123"/>
      <c r="FGJ26" s="123"/>
      <c r="FGK26" s="123"/>
      <c r="FGL26" s="121"/>
      <c r="FGM26" s="121"/>
      <c r="FGN26" s="121"/>
      <c r="FGO26" s="121"/>
      <c r="FGP26" s="123"/>
      <c r="FGQ26" s="123"/>
      <c r="FGR26" s="123"/>
      <c r="FGS26" s="123"/>
      <c r="FGT26" s="121"/>
      <c r="FGU26" s="121"/>
      <c r="FGV26" s="121"/>
      <c r="FGW26" s="121"/>
      <c r="FGX26" s="123"/>
      <c r="FGY26" s="123"/>
      <c r="FGZ26" s="123"/>
      <c r="FHA26" s="123"/>
      <c r="FHB26" s="121"/>
      <c r="FHC26" s="121"/>
      <c r="FHD26" s="121"/>
      <c r="FHE26" s="121"/>
      <c r="FHF26" s="123"/>
      <c r="FHG26" s="123"/>
      <c r="FHH26" s="123"/>
      <c r="FHI26" s="123"/>
      <c r="FHJ26" s="121"/>
      <c r="FHK26" s="121"/>
      <c r="FHL26" s="121"/>
      <c r="FHM26" s="121"/>
      <c r="FHN26" s="123"/>
      <c r="FHO26" s="123"/>
      <c r="FHP26" s="123"/>
      <c r="FHQ26" s="123"/>
      <c r="FHR26" s="121"/>
      <c r="FHS26" s="121"/>
      <c r="FHT26" s="121"/>
      <c r="FHU26" s="121"/>
      <c r="FHV26" s="123"/>
      <c r="FHW26" s="123"/>
      <c r="FHX26" s="123"/>
      <c r="FHY26" s="123"/>
      <c r="FHZ26" s="121"/>
      <c r="FIA26" s="121"/>
      <c r="FIB26" s="121"/>
      <c r="FIC26" s="121"/>
      <c r="FID26" s="123"/>
      <c r="FIE26" s="123"/>
      <c r="FIF26" s="123"/>
      <c r="FIG26" s="123"/>
      <c r="FIH26" s="121"/>
      <c r="FII26" s="121"/>
      <c r="FIJ26" s="121"/>
      <c r="FIK26" s="121"/>
      <c r="FIL26" s="123"/>
      <c r="FIM26" s="123"/>
      <c r="FIN26" s="123"/>
      <c r="FIO26" s="123"/>
      <c r="FIP26" s="121"/>
      <c r="FIQ26" s="121"/>
      <c r="FIR26" s="121"/>
      <c r="FIS26" s="121"/>
      <c r="FIT26" s="123"/>
      <c r="FIU26" s="123"/>
      <c r="FIV26" s="123"/>
      <c r="FIW26" s="123"/>
      <c r="FIX26" s="121"/>
      <c r="FIY26" s="121"/>
      <c r="FIZ26" s="121"/>
      <c r="FJA26" s="121"/>
      <c r="FJB26" s="123"/>
      <c r="FJC26" s="123"/>
      <c r="FJD26" s="123"/>
      <c r="FJE26" s="123"/>
      <c r="FJF26" s="121"/>
      <c r="FJG26" s="121"/>
      <c r="FJH26" s="121"/>
      <c r="FJI26" s="121"/>
      <c r="FJJ26" s="123"/>
      <c r="FJK26" s="123"/>
      <c r="FJL26" s="123"/>
      <c r="FJM26" s="123"/>
      <c r="FJN26" s="121"/>
      <c r="FJO26" s="121"/>
      <c r="FJP26" s="121"/>
      <c r="FJQ26" s="121"/>
      <c r="FJR26" s="123"/>
      <c r="FJS26" s="123"/>
      <c r="FJT26" s="123"/>
      <c r="FJU26" s="123"/>
      <c r="FJV26" s="121"/>
      <c r="FJW26" s="121"/>
      <c r="FJX26" s="121"/>
      <c r="FJY26" s="121"/>
      <c r="FJZ26" s="123"/>
      <c r="FKA26" s="123"/>
      <c r="FKB26" s="123"/>
      <c r="FKC26" s="123"/>
      <c r="FKD26" s="121"/>
      <c r="FKE26" s="121"/>
      <c r="FKF26" s="121"/>
      <c r="FKG26" s="121"/>
      <c r="FKH26" s="123"/>
      <c r="FKI26" s="123"/>
      <c r="FKJ26" s="123"/>
      <c r="FKK26" s="123"/>
      <c r="FKL26" s="121"/>
      <c r="FKM26" s="121"/>
      <c r="FKN26" s="121"/>
      <c r="FKO26" s="121"/>
      <c r="FKP26" s="123"/>
      <c r="FKQ26" s="123"/>
      <c r="FKR26" s="123"/>
      <c r="FKS26" s="123"/>
      <c r="FKT26" s="121"/>
      <c r="FKU26" s="121"/>
      <c r="FKV26" s="121"/>
      <c r="FKW26" s="121"/>
      <c r="FKX26" s="123"/>
      <c r="FKY26" s="123"/>
      <c r="FKZ26" s="123"/>
      <c r="FLA26" s="123"/>
      <c r="FLB26" s="121"/>
      <c r="FLC26" s="121"/>
      <c r="FLD26" s="121"/>
      <c r="FLE26" s="121"/>
      <c r="FLF26" s="123"/>
      <c r="FLG26" s="123"/>
      <c r="FLH26" s="123"/>
      <c r="FLI26" s="123"/>
      <c r="FLJ26" s="121"/>
      <c r="FLK26" s="121"/>
      <c r="FLL26" s="121"/>
      <c r="FLM26" s="121"/>
      <c r="FLN26" s="123"/>
      <c r="FLO26" s="123"/>
      <c r="FLP26" s="123"/>
      <c r="FLQ26" s="123"/>
      <c r="FLR26" s="121"/>
      <c r="FLS26" s="121"/>
      <c r="FLT26" s="121"/>
      <c r="FLU26" s="121"/>
      <c r="FLV26" s="123"/>
      <c r="FLW26" s="123"/>
      <c r="FLX26" s="123"/>
      <c r="FLY26" s="123"/>
      <c r="FLZ26" s="121"/>
      <c r="FMA26" s="121"/>
      <c r="FMB26" s="121"/>
      <c r="FMC26" s="121"/>
      <c r="FMD26" s="123"/>
      <c r="FME26" s="123"/>
      <c r="FMF26" s="123"/>
      <c r="FMG26" s="123"/>
      <c r="FMH26" s="121"/>
      <c r="FMI26" s="121"/>
      <c r="FMJ26" s="121"/>
      <c r="FMK26" s="121"/>
      <c r="FML26" s="123"/>
      <c r="FMM26" s="123"/>
      <c r="FMN26" s="123"/>
      <c r="FMO26" s="123"/>
      <c r="FMP26" s="121"/>
      <c r="FMQ26" s="121"/>
      <c r="FMR26" s="121"/>
      <c r="FMS26" s="121"/>
      <c r="FMT26" s="123"/>
      <c r="FMU26" s="123"/>
      <c r="FMV26" s="123"/>
      <c r="FMW26" s="123"/>
      <c r="FMX26" s="121"/>
      <c r="FMY26" s="121"/>
      <c r="FMZ26" s="121"/>
      <c r="FNA26" s="121"/>
      <c r="FNB26" s="123"/>
      <c r="FNC26" s="123"/>
      <c r="FND26" s="123"/>
      <c r="FNE26" s="123"/>
      <c r="FNF26" s="121"/>
      <c r="FNG26" s="121"/>
      <c r="FNH26" s="121"/>
      <c r="FNI26" s="121"/>
      <c r="FNJ26" s="123"/>
      <c r="FNK26" s="123"/>
      <c r="FNL26" s="123"/>
      <c r="FNM26" s="123"/>
      <c r="FNN26" s="121"/>
      <c r="FNO26" s="121"/>
      <c r="FNP26" s="121"/>
      <c r="FNQ26" s="121"/>
      <c r="FNR26" s="123"/>
      <c r="FNS26" s="123"/>
      <c r="FNT26" s="123"/>
      <c r="FNU26" s="123"/>
      <c r="FNV26" s="121"/>
      <c r="FNW26" s="121"/>
      <c r="FNX26" s="121"/>
      <c r="FNY26" s="121"/>
      <c r="FNZ26" s="123"/>
      <c r="FOA26" s="123"/>
      <c r="FOB26" s="123"/>
      <c r="FOC26" s="123"/>
      <c r="FOD26" s="121"/>
      <c r="FOE26" s="121"/>
      <c r="FOF26" s="121"/>
      <c r="FOG26" s="121"/>
      <c r="FOH26" s="123"/>
      <c r="FOI26" s="123"/>
      <c r="FOJ26" s="123"/>
      <c r="FOK26" s="123"/>
      <c r="FOL26" s="121"/>
      <c r="FOM26" s="121"/>
      <c r="FON26" s="121"/>
      <c r="FOO26" s="121"/>
      <c r="FOP26" s="123"/>
      <c r="FOQ26" s="123"/>
      <c r="FOR26" s="123"/>
      <c r="FOS26" s="123"/>
      <c r="FOT26" s="121"/>
      <c r="FOU26" s="121"/>
      <c r="FOV26" s="121"/>
      <c r="FOW26" s="121"/>
      <c r="FOX26" s="123"/>
      <c r="FOY26" s="123"/>
      <c r="FOZ26" s="123"/>
      <c r="FPA26" s="123"/>
      <c r="FPB26" s="121"/>
      <c r="FPC26" s="121"/>
      <c r="FPD26" s="121"/>
      <c r="FPE26" s="121"/>
      <c r="FPF26" s="123"/>
      <c r="FPG26" s="123"/>
      <c r="FPH26" s="123"/>
      <c r="FPI26" s="123"/>
      <c r="FPJ26" s="121"/>
      <c r="FPK26" s="121"/>
      <c r="FPL26" s="121"/>
      <c r="FPM26" s="121"/>
      <c r="FPN26" s="123"/>
      <c r="FPO26" s="123"/>
      <c r="FPP26" s="123"/>
      <c r="FPQ26" s="123"/>
      <c r="FPR26" s="121"/>
      <c r="FPS26" s="121"/>
      <c r="FPT26" s="121"/>
      <c r="FPU26" s="121"/>
      <c r="FPV26" s="123"/>
      <c r="FPW26" s="123"/>
      <c r="FPX26" s="123"/>
      <c r="FPY26" s="123"/>
      <c r="FPZ26" s="121"/>
      <c r="FQA26" s="121"/>
      <c r="FQB26" s="121"/>
      <c r="FQC26" s="121"/>
      <c r="FQD26" s="123"/>
      <c r="FQE26" s="123"/>
      <c r="FQF26" s="123"/>
      <c r="FQG26" s="123"/>
      <c r="FQH26" s="121"/>
      <c r="FQI26" s="121"/>
      <c r="FQJ26" s="121"/>
      <c r="FQK26" s="121"/>
      <c r="FQL26" s="123"/>
      <c r="FQM26" s="123"/>
      <c r="FQN26" s="123"/>
      <c r="FQO26" s="123"/>
      <c r="FQP26" s="121"/>
      <c r="FQQ26" s="121"/>
      <c r="FQR26" s="121"/>
      <c r="FQS26" s="121"/>
      <c r="FQT26" s="123"/>
      <c r="FQU26" s="123"/>
      <c r="FQV26" s="123"/>
      <c r="FQW26" s="123"/>
      <c r="FQX26" s="121"/>
      <c r="FQY26" s="121"/>
      <c r="FQZ26" s="121"/>
      <c r="FRA26" s="121"/>
      <c r="FRB26" s="123"/>
      <c r="FRC26" s="123"/>
      <c r="FRD26" s="123"/>
      <c r="FRE26" s="123"/>
      <c r="FRF26" s="121"/>
      <c r="FRG26" s="121"/>
      <c r="FRH26" s="121"/>
      <c r="FRI26" s="121"/>
      <c r="FRJ26" s="123"/>
      <c r="FRK26" s="123"/>
      <c r="FRL26" s="123"/>
      <c r="FRM26" s="123"/>
      <c r="FRN26" s="121"/>
      <c r="FRO26" s="121"/>
      <c r="FRP26" s="121"/>
      <c r="FRQ26" s="121"/>
      <c r="FRR26" s="123"/>
      <c r="FRS26" s="123"/>
      <c r="FRT26" s="123"/>
      <c r="FRU26" s="123"/>
      <c r="FRV26" s="121"/>
      <c r="FRW26" s="121"/>
      <c r="FRX26" s="121"/>
      <c r="FRY26" s="121"/>
      <c r="FRZ26" s="123"/>
      <c r="FSA26" s="123"/>
      <c r="FSB26" s="123"/>
      <c r="FSC26" s="123"/>
      <c r="FSD26" s="121"/>
      <c r="FSE26" s="121"/>
      <c r="FSF26" s="121"/>
      <c r="FSG26" s="121"/>
      <c r="FSH26" s="123"/>
      <c r="FSI26" s="123"/>
      <c r="FSJ26" s="123"/>
      <c r="FSK26" s="123"/>
      <c r="FSL26" s="121"/>
      <c r="FSM26" s="121"/>
      <c r="FSN26" s="121"/>
      <c r="FSO26" s="121"/>
      <c r="FSP26" s="123"/>
      <c r="FSQ26" s="123"/>
      <c r="FSR26" s="123"/>
      <c r="FSS26" s="123"/>
      <c r="FST26" s="121"/>
      <c r="FSU26" s="121"/>
      <c r="FSV26" s="121"/>
      <c r="FSW26" s="121"/>
      <c r="FSX26" s="123"/>
      <c r="FSY26" s="123"/>
      <c r="FSZ26" s="123"/>
      <c r="FTA26" s="123"/>
      <c r="FTB26" s="121"/>
      <c r="FTC26" s="121"/>
      <c r="FTD26" s="121"/>
      <c r="FTE26" s="121"/>
      <c r="FTF26" s="123"/>
      <c r="FTG26" s="123"/>
      <c r="FTH26" s="123"/>
      <c r="FTI26" s="123"/>
      <c r="FTJ26" s="121"/>
      <c r="FTK26" s="121"/>
      <c r="FTL26" s="121"/>
      <c r="FTM26" s="121"/>
      <c r="FTN26" s="123"/>
      <c r="FTO26" s="123"/>
      <c r="FTP26" s="123"/>
      <c r="FTQ26" s="123"/>
      <c r="FTR26" s="121"/>
      <c r="FTS26" s="121"/>
      <c r="FTT26" s="121"/>
      <c r="FTU26" s="121"/>
      <c r="FTV26" s="123"/>
      <c r="FTW26" s="123"/>
      <c r="FTX26" s="123"/>
      <c r="FTY26" s="123"/>
      <c r="FTZ26" s="121"/>
      <c r="FUA26" s="121"/>
      <c r="FUB26" s="121"/>
      <c r="FUC26" s="121"/>
      <c r="FUD26" s="123"/>
      <c r="FUE26" s="123"/>
      <c r="FUF26" s="123"/>
      <c r="FUG26" s="123"/>
      <c r="FUH26" s="121"/>
      <c r="FUI26" s="121"/>
      <c r="FUJ26" s="121"/>
      <c r="FUK26" s="121"/>
      <c r="FUL26" s="123"/>
      <c r="FUM26" s="123"/>
      <c r="FUN26" s="123"/>
      <c r="FUO26" s="123"/>
      <c r="FUP26" s="121"/>
      <c r="FUQ26" s="121"/>
      <c r="FUR26" s="121"/>
      <c r="FUS26" s="121"/>
      <c r="FUT26" s="123"/>
      <c r="FUU26" s="123"/>
      <c r="FUV26" s="123"/>
      <c r="FUW26" s="123"/>
      <c r="FUX26" s="121"/>
      <c r="FUY26" s="121"/>
      <c r="FUZ26" s="121"/>
      <c r="FVA26" s="121"/>
      <c r="FVB26" s="123"/>
      <c r="FVC26" s="123"/>
      <c r="FVD26" s="123"/>
      <c r="FVE26" s="123"/>
      <c r="FVF26" s="121"/>
      <c r="FVG26" s="121"/>
      <c r="FVH26" s="121"/>
      <c r="FVI26" s="121"/>
      <c r="FVJ26" s="123"/>
      <c r="FVK26" s="123"/>
      <c r="FVL26" s="123"/>
      <c r="FVM26" s="123"/>
      <c r="FVN26" s="121"/>
      <c r="FVO26" s="121"/>
      <c r="FVP26" s="121"/>
      <c r="FVQ26" s="121"/>
      <c r="FVR26" s="123"/>
      <c r="FVS26" s="123"/>
      <c r="FVT26" s="123"/>
      <c r="FVU26" s="123"/>
      <c r="FVV26" s="121"/>
      <c r="FVW26" s="121"/>
      <c r="FVX26" s="121"/>
      <c r="FVY26" s="121"/>
      <c r="FVZ26" s="123"/>
      <c r="FWA26" s="123"/>
      <c r="FWB26" s="123"/>
      <c r="FWC26" s="123"/>
      <c r="FWD26" s="121"/>
      <c r="FWE26" s="121"/>
      <c r="FWF26" s="121"/>
      <c r="FWG26" s="121"/>
      <c r="FWH26" s="123"/>
      <c r="FWI26" s="123"/>
      <c r="FWJ26" s="123"/>
      <c r="FWK26" s="123"/>
      <c r="FWL26" s="121"/>
      <c r="FWM26" s="121"/>
      <c r="FWN26" s="121"/>
      <c r="FWO26" s="121"/>
      <c r="FWP26" s="123"/>
      <c r="FWQ26" s="123"/>
      <c r="FWR26" s="123"/>
      <c r="FWS26" s="123"/>
      <c r="FWT26" s="121"/>
      <c r="FWU26" s="121"/>
      <c r="FWV26" s="121"/>
      <c r="FWW26" s="121"/>
      <c r="FWX26" s="123"/>
      <c r="FWY26" s="123"/>
      <c r="FWZ26" s="123"/>
      <c r="FXA26" s="123"/>
      <c r="FXB26" s="121"/>
      <c r="FXC26" s="121"/>
      <c r="FXD26" s="121"/>
      <c r="FXE26" s="121"/>
      <c r="FXF26" s="123"/>
      <c r="FXG26" s="123"/>
      <c r="FXH26" s="123"/>
      <c r="FXI26" s="123"/>
      <c r="FXJ26" s="121"/>
      <c r="FXK26" s="121"/>
      <c r="FXL26" s="121"/>
      <c r="FXM26" s="121"/>
      <c r="FXN26" s="123"/>
      <c r="FXO26" s="123"/>
      <c r="FXP26" s="123"/>
      <c r="FXQ26" s="123"/>
      <c r="FXR26" s="121"/>
      <c r="FXS26" s="121"/>
      <c r="FXT26" s="121"/>
      <c r="FXU26" s="121"/>
      <c r="FXV26" s="123"/>
      <c r="FXW26" s="123"/>
      <c r="FXX26" s="123"/>
      <c r="FXY26" s="123"/>
      <c r="FXZ26" s="121"/>
      <c r="FYA26" s="121"/>
      <c r="FYB26" s="121"/>
      <c r="FYC26" s="121"/>
      <c r="FYD26" s="123"/>
      <c r="FYE26" s="123"/>
      <c r="FYF26" s="123"/>
      <c r="FYG26" s="123"/>
      <c r="FYH26" s="121"/>
      <c r="FYI26" s="121"/>
      <c r="FYJ26" s="121"/>
      <c r="FYK26" s="121"/>
      <c r="FYL26" s="123"/>
      <c r="FYM26" s="123"/>
      <c r="FYN26" s="123"/>
      <c r="FYO26" s="123"/>
      <c r="FYP26" s="121"/>
      <c r="FYQ26" s="121"/>
      <c r="FYR26" s="121"/>
      <c r="FYS26" s="121"/>
      <c r="FYT26" s="123"/>
      <c r="FYU26" s="123"/>
      <c r="FYV26" s="123"/>
      <c r="FYW26" s="123"/>
      <c r="FYX26" s="121"/>
      <c r="FYY26" s="121"/>
      <c r="FYZ26" s="121"/>
      <c r="FZA26" s="121"/>
      <c r="FZB26" s="123"/>
      <c r="FZC26" s="123"/>
      <c r="FZD26" s="123"/>
      <c r="FZE26" s="123"/>
      <c r="FZF26" s="121"/>
      <c r="FZG26" s="121"/>
      <c r="FZH26" s="121"/>
      <c r="FZI26" s="121"/>
      <c r="FZJ26" s="123"/>
      <c r="FZK26" s="123"/>
      <c r="FZL26" s="123"/>
      <c r="FZM26" s="123"/>
      <c r="FZN26" s="121"/>
      <c r="FZO26" s="121"/>
      <c r="FZP26" s="121"/>
      <c r="FZQ26" s="121"/>
      <c r="FZR26" s="123"/>
      <c r="FZS26" s="123"/>
      <c r="FZT26" s="123"/>
      <c r="FZU26" s="123"/>
      <c r="FZV26" s="121"/>
      <c r="FZW26" s="121"/>
      <c r="FZX26" s="121"/>
      <c r="FZY26" s="121"/>
      <c r="FZZ26" s="123"/>
      <c r="GAA26" s="123"/>
      <c r="GAB26" s="123"/>
      <c r="GAC26" s="123"/>
      <c r="GAD26" s="121"/>
      <c r="GAE26" s="121"/>
      <c r="GAF26" s="121"/>
      <c r="GAG26" s="121"/>
      <c r="GAH26" s="123"/>
      <c r="GAI26" s="123"/>
      <c r="GAJ26" s="123"/>
      <c r="GAK26" s="123"/>
      <c r="GAL26" s="121"/>
      <c r="GAM26" s="121"/>
      <c r="GAN26" s="121"/>
      <c r="GAO26" s="121"/>
      <c r="GAP26" s="123"/>
      <c r="GAQ26" s="123"/>
      <c r="GAR26" s="123"/>
      <c r="GAS26" s="123"/>
      <c r="GAT26" s="121"/>
      <c r="GAU26" s="121"/>
      <c r="GAV26" s="121"/>
      <c r="GAW26" s="121"/>
      <c r="GAX26" s="123"/>
      <c r="GAY26" s="123"/>
      <c r="GAZ26" s="123"/>
      <c r="GBA26" s="123"/>
      <c r="GBB26" s="121"/>
      <c r="GBC26" s="121"/>
      <c r="GBD26" s="121"/>
      <c r="GBE26" s="121"/>
      <c r="GBF26" s="123"/>
      <c r="GBG26" s="123"/>
      <c r="GBH26" s="123"/>
      <c r="GBI26" s="123"/>
      <c r="GBJ26" s="121"/>
      <c r="GBK26" s="121"/>
      <c r="GBL26" s="121"/>
      <c r="GBM26" s="121"/>
      <c r="GBN26" s="123"/>
      <c r="GBO26" s="123"/>
      <c r="GBP26" s="123"/>
      <c r="GBQ26" s="123"/>
      <c r="GBR26" s="121"/>
      <c r="GBS26" s="121"/>
      <c r="GBT26" s="121"/>
      <c r="GBU26" s="121"/>
      <c r="GBV26" s="123"/>
      <c r="GBW26" s="123"/>
      <c r="GBX26" s="123"/>
      <c r="GBY26" s="123"/>
      <c r="GBZ26" s="121"/>
      <c r="GCA26" s="121"/>
      <c r="GCB26" s="121"/>
      <c r="GCC26" s="121"/>
      <c r="GCD26" s="123"/>
      <c r="GCE26" s="123"/>
      <c r="GCF26" s="123"/>
      <c r="GCG26" s="123"/>
      <c r="GCH26" s="121"/>
      <c r="GCI26" s="121"/>
      <c r="GCJ26" s="121"/>
      <c r="GCK26" s="121"/>
      <c r="GCL26" s="123"/>
      <c r="GCM26" s="123"/>
      <c r="GCN26" s="123"/>
      <c r="GCO26" s="123"/>
      <c r="GCP26" s="121"/>
      <c r="GCQ26" s="121"/>
      <c r="GCR26" s="121"/>
      <c r="GCS26" s="121"/>
      <c r="GCT26" s="123"/>
      <c r="GCU26" s="123"/>
      <c r="GCV26" s="123"/>
      <c r="GCW26" s="123"/>
      <c r="GCX26" s="121"/>
      <c r="GCY26" s="121"/>
      <c r="GCZ26" s="121"/>
      <c r="GDA26" s="121"/>
      <c r="GDB26" s="123"/>
      <c r="GDC26" s="123"/>
      <c r="GDD26" s="123"/>
      <c r="GDE26" s="123"/>
      <c r="GDF26" s="121"/>
      <c r="GDG26" s="121"/>
      <c r="GDH26" s="121"/>
      <c r="GDI26" s="121"/>
      <c r="GDJ26" s="123"/>
      <c r="GDK26" s="123"/>
      <c r="GDL26" s="123"/>
      <c r="GDM26" s="123"/>
      <c r="GDN26" s="121"/>
      <c r="GDO26" s="121"/>
      <c r="GDP26" s="121"/>
      <c r="GDQ26" s="121"/>
      <c r="GDR26" s="123"/>
      <c r="GDS26" s="123"/>
      <c r="GDT26" s="123"/>
      <c r="GDU26" s="123"/>
      <c r="GDV26" s="121"/>
      <c r="GDW26" s="121"/>
      <c r="GDX26" s="121"/>
      <c r="GDY26" s="121"/>
      <c r="GDZ26" s="123"/>
      <c r="GEA26" s="123"/>
      <c r="GEB26" s="123"/>
      <c r="GEC26" s="123"/>
      <c r="GED26" s="121"/>
      <c r="GEE26" s="121"/>
      <c r="GEF26" s="121"/>
      <c r="GEG26" s="121"/>
      <c r="GEH26" s="123"/>
      <c r="GEI26" s="123"/>
      <c r="GEJ26" s="123"/>
      <c r="GEK26" s="123"/>
      <c r="GEL26" s="121"/>
      <c r="GEM26" s="121"/>
      <c r="GEN26" s="121"/>
      <c r="GEO26" s="121"/>
      <c r="GEP26" s="123"/>
      <c r="GEQ26" s="123"/>
      <c r="GER26" s="123"/>
      <c r="GES26" s="123"/>
      <c r="GET26" s="121"/>
      <c r="GEU26" s="121"/>
      <c r="GEV26" s="121"/>
      <c r="GEW26" s="121"/>
      <c r="GEX26" s="123"/>
      <c r="GEY26" s="123"/>
      <c r="GEZ26" s="123"/>
      <c r="GFA26" s="123"/>
      <c r="GFB26" s="121"/>
      <c r="GFC26" s="121"/>
      <c r="GFD26" s="121"/>
      <c r="GFE26" s="121"/>
      <c r="GFF26" s="123"/>
      <c r="GFG26" s="123"/>
      <c r="GFH26" s="123"/>
      <c r="GFI26" s="123"/>
      <c r="GFJ26" s="121"/>
      <c r="GFK26" s="121"/>
      <c r="GFL26" s="121"/>
      <c r="GFM26" s="121"/>
      <c r="GFN26" s="123"/>
      <c r="GFO26" s="123"/>
      <c r="GFP26" s="123"/>
      <c r="GFQ26" s="123"/>
      <c r="GFR26" s="121"/>
      <c r="GFS26" s="121"/>
      <c r="GFT26" s="121"/>
      <c r="GFU26" s="121"/>
      <c r="GFV26" s="123"/>
      <c r="GFW26" s="123"/>
      <c r="GFX26" s="123"/>
      <c r="GFY26" s="123"/>
      <c r="GFZ26" s="121"/>
      <c r="GGA26" s="121"/>
      <c r="GGB26" s="121"/>
      <c r="GGC26" s="121"/>
      <c r="GGD26" s="123"/>
      <c r="GGE26" s="123"/>
      <c r="GGF26" s="123"/>
      <c r="GGG26" s="123"/>
      <c r="GGH26" s="121"/>
      <c r="GGI26" s="121"/>
      <c r="GGJ26" s="121"/>
      <c r="GGK26" s="121"/>
      <c r="GGL26" s="123"/>
      <c r="GGM26" s="123"/>
      <c r="GGN26" s="123"/>
      <c r="GGO26" s="123"/>
      <c r="GGP26" s="121"/>
      <c r="GGQ26" s="121"/>
      <c r="GGR26" s="121"/>
      <c r="GGS26" s="121"/>
      <c r="GGT26" s="123"/>
      <c r="GGU26" s="123"/>
      <c r="GGV26" s="123"/>
      <c r="GGW26" s="123"/>
      <c r="GGX26" s="121"/>
      <c r="GGY26" s="121"/>
      <c r="GGZ26" s="121"/>
      <c r="GHA26" s="121"/>
      <c r="GHB26" s="123"/>
      <c r="GHC26" s="123"/>
      <c r="GHD26" s="123"/>
      <c r="GHE26" s="123"/>
      <c r="GHF26" s="121"/>
      <c r="GHG26" s="121"/>
      <c r="GHH26" s="121"/>
      <c r="GHI26" s="121"/>
      <c r="GHJ26" s="123"/>
      <c r="GHK26" s="123"/>
      <c r="GHL26" s="123"/>
      <c r="GHM26" s="123"/>
      <c r="GHN26" s="121"/>
      <c r="GHO26" s="121"/>
      <c r="GHP26" s="121"/>
      <c r="GHQ26" s="121"/>
      <c r="GHR26" s="123"/>
      <c r="GHS26" s="123"/>
      <c r="GHT26" s="123"/>
      <c r="GHU26" s="123"/>
      <c r="GHV26" s="121"/>
      <c r="GHW26" s="121"/>
      <c r="GHX26" s="121"/>
      <c r="GHY26" s="121"/>
      <c r="GHZ26" s="123"/>
      <c r="GIA26" s="123"/>
      <c r="GIB26" s="123"/>
      <c r="GIC26" s="123"/>
      <c r="GID26" s="121"/>
      <c r="GIE26" s="121"/>
      <c r="GIF26" s="121"/>
      <c r="GIG26" s="121"/>
      <c r="GIH26" s="123"/>
      <c r="GII26" s="123"/>
      <c r="GIJ26" s="123"/>
      <c r="GIK26" s="123"/>
      <c r="GIL26" s="121"/>
      <c r="GIM26" s="121"/>
      <c r="GIN26" s="121"/>
      <c r="GIO26" s="121"/>
      <c r="GIP26" s="123"/>
      <c r="GIQ26" s="123"/>
      <c r="GIR26" s="123"/>
      <c r="GIS26" s="123"/>
      <c r="GIT26" s="121"/>
      <c r="GIU26" s="121"/>
      <c r="GIV26" s="121"/>
      <c r="GIW26" s="121"/>
      <c r="GIX26" s="123"/>
      <c r="GIY26" s="123"/>
      <c r="GIZ26" s="123"/>
      <c r="GJA26" s="123"/>
      <c r="GJB26" s="121"/>
      <c r="GJC26" s="121"/>
      <c r="GJD26" s="121"/>
      <c r="GJE26" s="121"/>
      <c r="GJF26" s="123"/>
      <c r="GJG26" s="123"/>
      <c r="GJH26" s="123"/>
      <c r="GJI26" s="123"/>
      <c r="GJJ26" s="121"/>
      <c r="GJK26" s="121"/>
      <c r="GJL26" s="121"/>
      <c r="GJM26" s="121"/>
      <c r="GJN26" s="123"/>
      <c r="GJO26" s="123"/>
      <c r="GJP26" s="123"/>
      <c r="GJQ26" s="123"/>
      <c r="GJR26" s="121"/>
      <c r="GJS26" s="121"/>
      <c r="GJT26" s="121"/>
      <c r="GJU26" s="121"/>
      <c r="GJV26" s="123"/>
      <c r="GJW26" s="123"/>
      <c r="GJX26" s="123"/>
      <c r="GJY26" s="123"/>
      <c r="GJZ26" s="121"/>
      <c r="GKA26" s="121"/>
      <c r="GKB26" s="121"/>
      <c r="GKC26" s="121"/>
      <c r="GKD26" s="123"/>
      <c r="GKE26" s="123"/>
      <c r="GKF26" s="123"/>
      <c r="GKG26" s="123"/>
      <c r="GKH26" s="121"/>
      <c r="GKI26" s="121"/>
      <c r="GKJ26" s="121"/>
      <c r="GKK26" s="121"/>
      <c r="GKL26" s="123"/>
      <c r="GKM26" s="123"/>
      <c r="GKN26" s="123"/>
      <c r="GKO26" s="123"/>
      <c r="GKP26" s="121"/>
      <c r="GKQ26" s="121"/>
      <c r="GKR26" s="121"/>
      <c r="GKS26" s="121"/>
      <c r="GKT26" s="123"/>
      <c r="GKU26" s="123"/>
      <c r="GKV26" s="123"/>
      <c r="GKW26" s="123"/>
      <c r="GKX26" s="121"/>
      <c r="GKY26" s="121"/>
      <c r="GKZ26" s="121"/>
      <c r="GLA26" s="121"/>
      <c r="GLB26" s="123"/>
      <c r="GLC26" s="123"/>
      <c r="GLD26" s="123"/>
      <c r="GLE26" s="123"/>
      <c r="GLF26" s="121"/>
      <c r="GLG26" s="121"/>
      <c r="GLH26" s="121"/>
      <c r="GLI26" s="121"/>
      <c r="GLJ26" s="123"/>
      <c r="GLK26" s="123"/>
      <c r="GLL26" s="123"/>
      <c r="GLM26" s="123"/>
      <c r="GLN26" s="121"/>
      <c r="GLO26" s="121"/>
      <c r="GLP26" s="121"/>
      <c r="GLQ26" s="121"/>
      <c r="GLR26" s="123"/>
      <c r="GLS26" s="123"/>
      <c r="GLT26" s="123"/>
      <c r="GLU26" s="123"/>
      <c r="GLV26" s="121"/>
      <c r="GLW26" s="121"/>
      <c r="GLX26" s="121"/>
      <c r="GLY26" s="121"/>
      <c r="GLZ26" s="123"/>
      <c r="GMA26" s="123"/>
      <c r="GMB26" s="123"/>
      <c r="GMC26" s="123"/>
      <c r="GMD26" s="121"/>
      <c r="GME26" s="121"/>
      <c r="GMF26" s="121"/>
      <c r="GMG26" s="121"/>
      <c r="GMH26" s="123"/>
      <c r="GMI26" s="123"/>
      <c r="GMJ26" s="123"/>
      <c r="GMK26" s="123"/>
      <c r="GML26" s="121"/>
      <c r="GMM26" s="121"/>
      <c r="GMN26" s="121"/>
      <c r="GMO26" s="121"/>
      <c r="GMP26" s="123"/>
      <c r="GMQ26" s="123"/>
      <c r="GMR26" s="123"/>
      <c r="GMS26" s="123"/>
      <c r="GMT26" s="121"/>
      <c r="GMU26" s="121"/>
      <c r="GMV26" s="121"/>
      <c r="GMW26" s="121"/>
      <c r="GMX26" s="123"/>
      <c r="GMY26" s="123"/>
      <c r="GMZ26" s="123"/>
      <c r="GNA26" s="123"/>
      <c r="GNB26" s="121"/>
      <c r="GNC26" s="121"/>
      <c r="GND26" s="121"/>
      <c r="GNE26" s="121"/>
      <c r="GNF26" s="123"/>
      <c r="GNG26" s="123"/>
      <c r="GNH26" s="123"/>
      <c r="GNI26" s="123"/>
      <c r="GNJ26" s="121"/>
      <c r="GNK26" s="121"/>
      <c r="GNL26" s="121"/>
      <c r="GNM26" s="121"/>
      <c r="GNN26" s="123"/>
      <c r="GNO26" s="123"/>
      <c r="GNP26" s="123"/>
      <c r="GNQ26" s="123"/>
      <c r="GNR26" s="121"/>
      <c r="GNS26" s="121"/>
      <c r="GNT26" s="121"/>
      <c r="GNU26" s="121"/>
      <c r="GNV26" s="123"/>
      <c r="GNW26" s="123"/>
      <c r="GNX26" s="123"/>
      <c r="GNY26" s="123"/>
      <c r="GNZ26" s="121"/>
      <c r="GOA26" s="121"/>
      <c r="GOB26" s="121"/>
      <c r="GOC26" s="121"/>
      <c r="GOD26" s="123"/>
      <c r="GOE26" s="123"/>
      <c r="GOF26" s="123"/>
      <c r="GOG26" s="123"/>
      <c r="GOH26" s="121"/>
      <c r="GOI26" s="121"/>
      <c r="GOJ26" s="121"/>
      <c r="GOK26" s="121"/>
      <c r="GOL26" s="123"/>
      <c r="GOM26" s="123"/>
      <c r="GON26" s="123"/>
      <c r="GOO26" s="123"/>
      <c r="GOP26" s="121"/>
      <c r="GOQ26" s="121"/>
      <c r="GOR26" s="121"/>
      <c r="GOS26" s="121"/>
      <c r="GOT26" s="123"/>
      <c r="GOU26" s="123"/>
      <c r="GOV26" s="123"/>
      <c r="GOW26" s="123"/>
      <c r="GOX26" s="121"/>
      <c r="GOY26" s="121"/>
      <c r="GOZ26" s="121"/>
      <c r="GPA26" s="121"/>
      <c r="GPB26" s="123"/>
      <c r="GPC26" s="123"/>
      <c r="GPD26" s="123"/>
      <c r="GPE26" s="123"/>
      <c r="GPF26" s="121"/>
      <c r="GPG26" s="121"/>
      <c r="GPH26" s="121"/>
      <c r="GPI26" s="121"/>
      <c r="GPJ26" s="123"/>
      <c r="GPK26" s="123"/>
      <c r="GPL26" s="123"/>
      <c r="GPM26" s="123"/>
      <c r="GPN26" s="121"/>
      <c r="GPO26" s="121"/>
      <c r="GPP26" s="121"/>
      <c r="GPQ26" s="121"/>
      <c r="GPR26" s="123"/>
      <c r="GPS26" s="123"/>
      <c r="GPT26" s="123"/>
      <c r="GPU26" s="123"/>
      <c r="GPV26" s="121"/>
      <c r="GPW26" s="121"/>
      <c r="GPX26" s="121"/>
      <c r="GPY26" s="121"/>
      <c r="GPZ26" s="123"/>
      <c r="GQA26" s="123"/>
      <c r="GQB26" s="123"/>
      <c r="GQC26" s="123"/>
      <c r="GQD26" s="121"/>
      <c r="GQE26" s="121"/>
      <c r="GQF26" s="121"/>
      <c r="GQG26" s="121"/>
      <c r="GQH26" s="123"/>
      <c r="GQI26" s="123"/>
      <c r="GQJ26" s="123"/>
      <c r="GQK26" s="123"/>
      <c r="GQL26" s="121"/>
      <c r="GQM26" s="121"/>
      <c r="GQN26" s="121"/>
      <c r="GQO26" s="121"/>
      <c r="GQP26" s="123"/>
      <c r="GQQ26" s="123"/>
      <c r="GQR26" s="123"/>
      <c r="GQS26" s="123"/>
      <c r="GQT26" s="121"/>
      <c r="GQU26" s="121"/>
      <c r="GQV26" s="121"/>
      <c r="GQW26" s="121"/>
      <c r="GQX26" s="123"/>
      <c r="GQY26" s="123"/>
      <c r="GQZ26" s="123"/>
      <c r="GRA26" s="123"/>
      <c r="GRB26" s="121"/>
      <c r="GRC26" s="121"/>
      <c r="GRD26" s="121"/>
      <c r="GRE26" s="121"/>
      <c r="GRF26" s="123"/>
      <c r="GRG26" s="123"/>
      <c r="GRH26" s="123"/>
      <c r="GRI26" s="123"/>
      <c r="GRJ26" s="121"/>
      <c r="GRK26" s="121"/>
      <c r="GRL26" s="121"/>
      <c r="GRM26" s="121"/>
      <c r="GRN26" s="123"/>
      <c r="GRO26" s="123"/>
      <c r="GRP26" s="123"/>
      <c r="GRQ26" s="123"/>
      <c r="GRR26" s="121"/>
      <c r="GRS26" s="121"/>
      <c r="GRT26" s="121"/>
      <c r="GRU26" s="121"/>
      <c r="GRV26" s="123"/>
      <c r="GRW26" s="123"/>
      <c r="GRX26" s="123"/>
      <c r="GRY26" s="123"/>
      <c r="GRZ26" s="121"/>
      <c r="GSA26" s="121"/>
      <c r="GSB26" s="121"/>
      <c r="GSC26" s="121"/>
      <c r="GSD26" s="123"/>
      <c r="GSE26" s="123"/>
      <c r="GSF26" s="123"/>
      <c r="GSG26" s="123"/>
      <c r="GSH26" s="121"/>
      <c r="GSI26" s="121"/>
      <c r="GSJ26" s="121"/>
      <c r="GSK26" s="121"/>
      <c r="GSL26" s="123"/>
      <c r="GSM26" s="123"/>
      <c r="GSN26" s="123"/>
      <c r="GSO26" s="123"/>
      <c r="GSP26" s="121"/>
      <c r="GSQ26" s="121"/>
      <c r="GSR26" s="121"/>
      <c r="GSS26" s="121"/>
      <c r="GST26" s="123"/>
      <c r="GSU26" s="123"/>
      <c r="GSV26" s="123"/>
      <c r="GSW26" s="123"/>
      <c r="GSX26" s="121"/>
      <c r="GSY26" s="121"/>
      <c r="GSZ26" s="121"/>
      <c r="GTA26" s="121"/>
      <c r="GTB26" s="123"/>
      <c r="GTC26" s="123"/>
      <c r="GTD26" s="123"/>
      <c r="GTE26" s="123"/>
      <c r="GTF26" s="121"/>
      <c r="GTG26" s="121"/>
      <c r="GTH26" s="121"/>
      <c r="GTI26" s="121"/>
      <c r="GTJ26" s="123"/>
      <c r="GTK26" s="123"/>
      <c r="GTL26" s="123"/>
      <c r="GTM26" s="123"/>
      <c r="GTN26" s="121"/>
      <c r="GTO26" s="121"/>
      <c r="GTP26" s="121"/>
      <c r="GTQ26" s="121"/>
      <c r="GTR26" s="123"/>
      <c r="GTS26" s="123"/>
      <c r="GTT26" s="123"/>
      <c r="GTU26" s="123"/>
      <c r="GTV26" s="121"/>
      <c r="GTW26" s="121"/>
      <c r="GTX26" s="121"/>
      <c r="GTY26" s="121"/>
      <c r="GTZ26" s="123"/>
      <c r="GUA26" s="123"/>
      <c r="GUB26" s="123"/>
      <c r="GUC26" s="123"/>
      <c r="GUD26" s="121"/>
      <c r="GUE26" s="121"/>
      <c r="GUF26" s="121"/>
      <c r="GUG26" s="121"/>
      <c r="GUH26" s="123"/>
      <c r="GUI26" s="123"/>
      <c r="GUJ26" s="123"/>
      <c r="GUK26" s="123"/>
      <c r="GUL26" s="121"/>
      <c r="GUM26" s="121"/>
      <c r="GUN26" s="121"/>
      <c r="GUO26" s="121"/>
      <c r="GUP26" s="123"/>
      <c r="GUQ26" s="123"/>
      <c r="GUR26" s="123"/>
      <c r="GUS26" s="123"/>
      <c r="GUT26" s="121"/>
      <c r="GUU26" s="121"/>
      <c r="GUV26" s="121"/>
      <c r="GUW26" s="121"/>
      <c r="GUX26" s="123"/>
      <c r="GUY26" s="123"/>
      <c r="GUZ26" s="123"/>
      <c r="GVA26" s="123"/>
      <c r="GVB26" s="121"/>
      <c r="GVC26" s="121"/>
      <c r="GVD26" s="121"/>
      <c r="GVE26" s="121"/>
      <c r="GVF26" s="123"/>
      <c r="GVG26" s="123"/>
      <c r="GVH26" s="123"/>
      <c r="GVI26" s="123"/>
      <c r="GVJ26" s="121"/>
      <c r="GVK26" s="121"/>
      <c r="GVL26" s="121"/>
      <c r="GVM26" s="121"/>
      <c r="GVN26" s="123"/>
      <c r="GVO26" s="123"/>
      <c r="GVP26" s="123"/>
      <c r="GVQ26" s="123"/>
      <c r="GVR26" s="121"/>
      <c r="GVS26" s="121"/>
      <c r="GVT26" s="121"/>
      <c r="GVU26" s="121"/>
      <c r="GVV26" s="123"/>
      <c r="GVW26" s="123"/>
      <c r="GVX26" s="123"/>
      <c r="GVY26" s="123"/>
      <c r="GVZ26" s="121"/>
      <c r="GWA26" s="121"/>
      <c r="GWB26" s="121"/>
      <c r="GWC26" s="121"/>
      <c r="GWD26" s="123"/>
      <c r="GWE26" s="123"/>
      <c r="GWF26" s="123"/>
      <c r="GWG26" s="123"/>
      <c r="GWH26" s="121"/>
      <c r="GWI26" s="121"/>
      <c r="GWJ26" s="121"/>
      <c r="GWK26" s="121"/>
      <c r="GWL26" s="123"/>
      <c r="GWM26" s="123"/>
      <c r="GWN26" s="123"/>
      <c r="GWO26" s="123"/>
      <c r="GWP26" s="121"/>
      <c r="GWQ26" s="121"/>
      <c r="GWR26" s="121"/>
      <c r="GWS26" s="121"/>
      <c r="GWT26" s="123"/>
      <c r="GWU26" s="123"/>
      <c r="GWV26" s="123"/>
      <c r="GWW26" s="123"/>
      <c r="GWX26" s="121"/>
      <c r="GWY26" s="121"/>
      <c r="GWZ26" s="121"/>
      <c r="GXA26" s="121"/>
      <c r="GXB26" s="123"/>
      <c r="GXC26" s="123"/>
      <c r="GXD26" s="123"/>
      <c r="GXE26" s="123"/>
      <c r="GXF26" s="121"/>
      <c r="GXG26" s="121"/>
      <c r="GXH26" s="121"/>
      <c r="GXI26" s="121"/>
      <c r="GXJ26" s="123"/>
      <c r="GXK26" s="123"/>
      <c r="GXL26" s="123"/>
      <c r="GXM26" s="123"/>
      <c r="GXN26" s="121"/>
      <c r="GXO26" s="121"/>
      <c r="GXP26" s="121"/>
      <c r="GXQ26" s="121"/>
      <c r="GXR26" s="123"/>
      <c r="GXS26" s="123"/>
      <c r="GXT26" s="123"/>
      <c r="GXU26" s="123"/>
      <c r="GXV26" s="121"/>
      <c r="GXW26" s="121"/>
      <c r="GXX26" s="121"/>
      <c r="GXY26" s="121"/>
      <c r="GXZ26" s="123"/>
      <c r="GYA26" s="123"/>
      <c r="GYB26" s="123"/>
      <c r="GYC26" s="123"/>
      <c r="GYD26" s="121"/>
      <c r="GYE26" s="121"/>
      <c r="GYF26" s="121"/>
      <c r="GYG26" s="121"/>
      <c r="GYH26" s="123"/>
      <c r="GYI26" s="123"/>
      <c r="GYJ26" s="123"/>
      <c r="GYK26" s="123"/>
      <c r="GYL26" s="121"/>
      <c r="GYM26" s="121"/>
      <c r="GYN26" s="121"/>
      <c r="GYO26" s="121"/>
      <c r="GYP26" s="123"/>
      <c r="GYQ26" s="123"/>
      <c r="GYR26" s="123"/>
      <c r="GYS26" s="123"/>
      <c r="GYT26" s="121"/>
      <c r="GYU26" s="121"/>
      <c r="GYV26" s="121"/>
      <c r="GYW26" s="121"/>
      <c r="GYX26" s="123"/>
      <c r="GYY26" s="123"/>
      <c r="GYZ26" s="123"/>
      <c r="GZA26" s="123"/>
      <c r="GZB26" s="121"/>
      <c r="GZC26" s="121"/>
      <c r="GZD26" s="121"/>
      <c r="GZE26" s="121"/>
      <c r="GZF26" s="123"/>
      <c r="GZG26" s="123"/>
      <c r="GZH26" s="123"/>
      <c r="GZI26" s="123"/>
      <c r="GZJ26" s="121"/>
      <c r="GZK26" s="121"/>
      <c r="GZL26" s="121"/>
      <c r="GZM26" s="121"/>
      <c r="GZN26" s="123"/>
      <c r="GZO26" s="123"/>
      <c r="GZP26" s="123"/>
      <c r="GZQ26" s="123"/>
      <c r="GZR26" s="121"/>
      <c r="GZS26" s="121"/>
      <c r="GZT26" s="121"/>
      <c r="GZU26" s="121"/>
      <c r="GZV26" s="123"/>
      <c r="GZW26" s="123"/>
      <c r="GZX26" s="123"/>
      <c r="GZY26" s="123"/>
      <c r="GZZ26" s="121"/>
      <c r="HAA26" s="121"/>
      <c r="HAB26" s="121"/>
      <c r="HAC26" s="121"/>
      <c r="HAD26" s="123"/>
      <c r="HAE26" s="123"/>
      <c r="HAF26" s="123"/>
      <c r="HAG26" s="123"/>
      <c r="HAH26" s="121"/>
      <c r="HAI26" s="121"/>
      <c r="HAJ26" s="121"/>
      <c r="HAK26" s="121"/>
      <c r="HAL26" s="123"/>
      <c r="HAM26" s="123"/>
      <c r="HAN26" s="123"/>
      <c r="HAO26" s="123"/>
      <c r="HAP26" s="121"/>
      <c r="HAQ26" s="121"/>
      <c r="HAR26" s="121"/>
      <c r="HAS26" s="121"/>
      <c r="HAT26" s="123"/>
      <c r="HAU26" s="123"/>
      <c r="HAV26" s="123"/>
      <c r="HAW26" s="123"/>
      <c r="HAX26" s="121"/>
      <c r="HAY26" s="121"/>
      <c r="HAZ26" s="121"/>
      <c r="HBA26" s="121"/>
      <c r="HBB26" s="123"/>
      <c r="HBC26" s="123"/>
      <c r="HBD26" s="123"/>
      <c r="HBE26" s="123"/>
      <c r="HBF26" s="121"/>
      <c r="HBG26" s="121"/>
      <c r="HBH26" s="121"/>
      <c r="HBI26" s="121"/>
      <c r="HBJ26" s="123"/>
      <c r="HBK26" s="123"/>
      <c r="HBL26" s="123"/>
      <c r="HBM26" s="123"/>
      <c r="HBN26" s="121"/>
      <c r="HBO26" s="121"/>
      <c r="HBP26" s="121"/>
      <c r="HBQ26" s="121"/>
      <c r="HBR26" s="123"/>
      <c r="HBS26" s="123"/>
      <c r="HBT26" s="123"/>
      <c r="HBU26" s="123"/>
      <c r="HBV26" s="121"/>
      <c r="HBW26" s="121"/>
      <c r="HBX26" s="121"/>
      <c r="HBY26" s="121"/>
      <c r="HBZ26" s="123"/>
      <c r="HCA26" s="123"/>
      <c r="HCB26" s="123"/>
      <c r="HCC26" s="123"/>
      <c r="HCD26" s="121"/>
      <c r="HCE26" s="121"/>
      <c r="HCF26" s="121"/>
      <c r="HCG26" s="121"/>
      <c r="HCH26" s="123"/>
      <c r="HCI26" s="123"/>
      <c r="HCJ26" s="123"/>
      <c r="HCK26" s="123"/>
      <c r="HCL26" s="121"/>
      <c r="HCM26" s="121"/>
      <c r="HCN26" s="121"/>
      <c r="HCO26" s="121"/>
      <c r="HCP26" s="123"/>
      <c r="HCQ26" s="123"/>
      <c r="HCR26" s="123"/>
      <c r="HCS26" s="123"/>
      <c r="HCT26" s="121"/>
      <c r="HCU26" s="121"/>
      <c r="HCV26" s="121"/>
      <c r="HCW26" s="121"/>
      <c r="HCX26" s="123"/>
      <c r="HCY26" s="123"/>
      <c r="HCZ26" s="123"/>
      <c r="HDA26" s="123"/>
      <c r="HDB26" s="121"/>
      <c r="HDC26" s="121"/>
      <c r="HDD26" s="121"/>
      <c r="HDE26" s="121"/>
      <c r="HDF26" s="123"/>
      <c r="HDG26" s="123"/>
      <c r="HDH26" s="123"/>
      <c r="HDI26" s="123"/>
      <c r="HDJ26" s="121"/>
      <c r="HDK26" s="121"/>
      <c r="HDL26" s="121"/>
      <c r="HDM26" s="121"/>
      <c r="HDN26" s="123"/>
      <c r="HDO26" s="123"/>
      <c r="HDP26" s="123"/>
      <c r="HDQ26" s="123"/>
      <c r="HDR26" s="121"/>
      <c r="HDS26" s="121"/>
      <c r="HDT26" s="121"/>
      <c r="HDU26" s="121"/>
      <c r="HDV26" s="123"/>
      <c r="HDW26" s="123"/>
      <c r="HDX26" s="123"/>
      <c r="HDY26" s="123"/>
      <c r="HDZ26" s="121"/>
      <c r="HEA26" s="121"/>
      <c r="HEB26" s="121"/>
      <c r="HEC26" s="121"/>
      <c r="HED26" s="123"/>
      <c r="HEE26" s="123"/>
      <c r="HEF26" s="123"/>
      <c r="HEG26" s="123"/>
      <c r="HEH26" s="121"/>
      <c r="HEI26" s="121"/>
      <c r="HEJ26" s="121"/>
      <c r="HEK26" s="121"/>
      <c r="HEL26" s="123"/>
      <c r="HEM26" s="123"/>
      <c r="HEN26" s="123"/>
      <c r="HEO26" s="123"/>
      <c r="HEP26" s="121"/>
      <c r="HEQ26" s="121"/>
      <c r="HER26" s="121"/>
      <c r="HES26" s="121"/>
      <c r="HET26" s="123"/>
      <c r="HEU26" s="123"/>
      <c r="HEV26" s="123"/>
      <c r="HEW26" s="123"/>
      <c r="HEX26" s="121"/>
      <c r="HEY26" s="121"/>
      <c r="HEZ26" s="121"/>
      <c r="HFA26" s="121"/>
      <c r="HFB26" s="123"/>
      <c r="HFC26" s="123"/>
      <c r="HFD26" s="123"/>
      <c r="HFE26" s="123"/>
      <c r="HFF26" s="121"/>
      <c r="HFG26" s="121"/>
      <c r="HFH26" s="121"/>
      <c r="HFI26" s="121"/>
      <c r="HFJ26" s="123"/>
      <c r="HFK26" s="123"/>
      <c r="HFL26" s="123"/>
      <c r="HFM26" s="123"/>
      <c r="HFN26" s="121"/>
      <c r="HFO26" s="121"/>
      <c r="HFP26" s="121"/>
      <c r="HFQ26" s="121"/>
      <c r="HFR26" s="123"/>
      <c r="HFS26" s="123"/>
      <c r="HFT26" s="123"/>
      <c r="HFU26" s="123"/>
      <c r="HFV26" s="121"/>
      <c r="HFW26" s="121"/>
      <c r="HFX26" s="121"/>
      <c r="HFY26" s="121"/>
      <c r="HFZ26" s="123"/>
      <c r="HGA26" s="123"/>
      <c r="HGB26" s="123"/>
      <c r="HGC26" s="123"/>
      <c r="HGD26" s="121"/>
      <c r="HGE26" s="121"/>
      <c r="HGF26" s="121"/>
      <c r="HGG26" s="121"/>
      <c r="HGH26" s="123"/>
      <c r="HGI26" s="123"/>
      <c r="HGJ26" s="123"/>
      <c r="HGK26" s="123"/>
      <c r="HGL26" s="121"/>
      <c r="HGM26" s="121"/>
      <c r="HGN26" s="121"/>
      <c r="HGO26" s="121"/>
      <c r="HGP26" s="123"/>
      <c r="HGQ26" s="123"/>
      <c r="HGR26" s="123"/>
      <c r="HGS26" s="123"/>
      <c r="HGT26" s="121"/>
      <c r="HGU26" s="121"/>
      <c r="HGV26" s="121"/>
      <c r="HGW26" s="121"/>
      <c r="HGX26" s="123"/>
      <c r="HGY26" s="123"/>
      <c r="HGZ26" s="123"/>
      <c r="HHA26" s="123"/>
      <c r="HHB26" s="121"/>
      <c r="HHC26" s="121"/>
      <c r="HHD26" s="121"/>
      <c r="HHE26" s="121"/>
      <c r="HHF26" s="123"/>
      <c r="HHG26" s="123"/>
      <c r="HHH26" s="123"/>
      <c r="HHI26" s="123"/>
      <c r="HHJ26" s="121"/>
      <c r="HHK26" s="121"/>
      <c r="HHL26" s="121"/>
      <c r="HHM26" s="121"/>
      <c r="HHN26" s="123"/>
      <c r="HHO26" s="123"/>
      <c r="HHP26" s="123"/>
      <c r="HHQ26" s="123"/>
      <c r="HHR26" s="121"/>
      <c r="HHS26" s="121"/>
      <c r="HHT26" s="121"/>
      <c r="HHU26" s="121"/>
      <c r="HHV26" s="123"/>
      <c r="HHW26" s="123"/>
      <c r="HHX26" s="123"/>
      <c r="HHY26" s="123"/>
      <c r="HHZ26" s="121"/>
      <c r="HIA26" s="121"/>
      <c r="HIB26" s="121"/>
      <c r="HIC26" s="121"/>
      <c r="HID26" s="123"/>
      <c r="HIE26" s="123"/>
      <c r="HIF26" s="123"/>
      <c r="HIG26" s="123"/>
      <c r="HIH26" s="121"/>
      <c r="HII26" s="121"/>
      <c r="HIJ26" s="121"/>
      <c r="HIK26" s="121"/>
      <c r="HIL26" s="123"/>
      <c r="HIM26" s="123"/>
      <c r="HIN26" s="123"/>
      <c r="HIO26" s="123"/>
      <c r="HIP26" s="121"/>
      <c r="HIQ26" s="121"/>
      <c r="HIR26" s="121"/>
      <c r="HIS26" s="121"/>
      <c r="HIT26" s="123"/>
      <c r="HIU26" s="123"/>
      <c r="HIV26" s="123"/>
      <c r="HIW26" s="123"/>
      <c r="HIX26" s="121"/>
      <c r="HIY26" s="121"/>
      <c r="HIZ26" s="121"/>
      <c r="HJA26" s="121"/>
      <c r="HJB26" s="123"/>
      <c r="HJC26" s="123"/>
      <c r="HJD26" s="123"/>
      <c r="HJE26" s="123"/>
      <c r="HJF26" s="121"/>
      <c r="HJG26" s="121"/>
      <c r="HJH26" s="121"/>
      <c r="HJI26" s="121"/>
      <c r="HJJ26" s="123"/>
      <c r="HJK26" s="123"/>
      <c r="HJL26" s="123"/>
      <c r="HJM26" s="123"/>
      <c r="HJN26" s="121"/>
      <c r="HJO26" s="121"/>
      <c r="HJP26" s="121"/>
      <c r="HJQ26" s="121"/>
      <c r="HJR26" s="123"/>
      <c r="HJS26" s="123"/>
      <c r="HJT26" s="123"/>
      <c r="HJU26" s="123"/>
      <c r="HJV26" s="121"/>
      <c r="HJW26" s="121"/>
      <c r="HJX26" s="121"/>
      <c r="HJY26" s="121"/>
      <c r="HJZ26" s="123"/>
      <c r="HKA26" s="123"/>
      <c r="HKB26" s="123"/>
      <c r="HKC26" s="123"/>
      <c r="HKD26" s="121"/>
      <c r="HKE26" s="121"/>
      <c r="HKF26" s="121"/>
      <c r="HKG26" s="121"/>
      <c r="HKH26" s="123"/>
      <c r="HKI26" s="123"/>
      <c r="HKJ26" s="123"/>
      <c r="HKK26" s="123"/>
      <c r="HKL26" s="121"/>
      <c r="HKM26" s="121"/>
      <c r="HKN26" s="121"/>
      <c r="HKO26" s="121"/>
      <c r="HKP26" s="123"/>
      <c r="HKQ26" s="123"/>
      <c r="HKR26" s="123"/>
      <c r="HKS26" s="123"/>
      <c r="HKT26" s="121"/>
      <c r="HKU26" s="121"/>
      <c r="HKV26" s="121"/>
      <c r="HKW26" s="121"/>
      <c r="HKX26" s="123"/>
      <c r="HKY26" s="123"/>
      <c r="HKZ26" s="123"/>
      <c r="HLA26" s="123"/>
      <c r="HLB26" s="121"/>
      <c r="HLC26" s="121"/>
      <c r="HLD26" s="121"/>
      <c r="HLE26" s="121"/>
      <c r="HLF26" s="123"/>
      <c r="HLG26" s="123"/>
      <c r="HLH26" s="123"/>
      <c r="HLI26" s="123"/>
      <c r="HLJ26" s="121"/>
      <c r="HLK26" s="121"/>
      <c r="HLL26" s="121"/>
      <c r="HLM26" s="121"/>
      <c r="HLN26" s="123"/>
      <c r="HLO26" s="123"/>
      <c r="HLP26" s="123"/>
      <c r="HLQ26" s="123"/>
      <c r="HLR26" s="121"/>
      <c r="HLS26" s="121"/>
      <c r="HLT26" s="121"/>
      <c r="HLU26" s="121"/>
      <c r="HLV26" s="123"/>
      <c r="HLW26" s="123"/>
      <c r="HLX26" s="123"/>
      <c r="HLY26" s="123"/>
      <c r="HLZ26" s="121"/>
      <c r="HMA26" s="121"/>
      <c r="HMB26" s="121"/>
      <c r="HMC26" s="121"/>
      <c r="HMD26" s="123"/>
      <c r="HME26" s="123"/>
      <c r="HMF26" s="123"/>
      <c r="HMG26" s="123"/>
      <c r="HMH26" s="121"/>
      <c r="HMI26" s="121"/>
      <c r="HMJ26" s="121"/>
      <c r="HMK26" s="121"/>
      <c r="HML26" s="123"/>
      <c r="HMM26" s="123"/>
      <c r="HMN26" s="123"/>
      <c r="HMO26" s="123"/>
      <c r="HMP26" s="121"/>
      <c r="HMQ26" s="121"/>
      <c r="HMR26" s="121"/>
      <c r="HMS26" s="121"/>
      <c r="HMT26" s="123"/>
      <c r="HMU26" s="123"/>
      <c r="HMV26" s="123"/>
      <c r="HMW26" s="123"/>
      <c r="HMX26" s="121"/>
      <c r="HMY26" s="121"/>
      <c r="HMZ26" s="121"/>
      <c r="HNA26" s="121"/>
      <c r="HNB26" s="123"/>
      <c r="HNC26" s="123"/>
      <c r="HND26" s="123"/>
      <c r="HNE26" s="123"/>
      <c r="HNF26" s="121"/>
      <c r="HNG26" s="121"/>
      <c r="HNH26" s="121"/>
      <c r="HNI26" s="121"/>
      <c r="HNJ26" s="123"/>
      <c r="HNK26" s="123"/>
      <c r="HNL26" s="123"/>
      <c r="HNM26" s="123"/>
      <c r="HNN26" s="121"/>
      <c r="HNO26" s="121"/>
      <c r="HNP26" s="121"/>
      <c r="HNQ26" s="121"/>
      <c r="HNR26" s="123"/>
      <c r="HNS26" s="123"/>
      <c r="HNT26" s="123"/>
      <c r="HNU26" s="123"/>
      <c r="HNV26" s="121"/>
      <c r="HNW26" s="121"/>
      <c r="HNX26" s="121"/>
      <c r="HNY26" s="121"/>
      <c r="HNZ26" s="123"/>
      <c r="HOA26" s="123"/>
      <c r="HOB26" s="123"/>
      <c r="HOC26" s="123"/>
      <c r="HOD26" s="121"/>
      <c r="HOE26" s="121"/>
      <c r="HOF26" s="121"/>
      <c r="HOG26" s="121"/>
      <c r="HOH26" s="123"/>
      <c r="HOI26" s="123"/>
      <c r="HOJ26" s="123"/>
      <c r="HOK26" s="123"/>
      <c r="HOL26" s="121"/>
      <c r="HOM26" s="121"/>
      <c r="HON26" s="121"/>
      <c r="HOO26" s="121"/>
      <c r="HOP26" s="123"/>
      <c r="HOQ26" s="123"/>
      <c r="HOR26" s="123"/>
      <c r="HOS26" s="123"/>
      <c r="HOT26" s="121"/>
      <c r="HOU26" s="121"/>
      <c r="HOV26" s="121"/>
      <c r="HOW26" s="121"/>
      <c r="HOX26" s="123"/>
      <c r="HOY26" s="123"/>
      <c r="HOZ26" s="123"/>
      <c r="HPA26" s="123"/>
      <c r="HPB26" s="121"/>
      <c r="HPC26" s="121"/>
      <c r="HPD26" s="121"/>
      <c r="HPE26" s="121"/>
      <c r="HPF26" s="123"/>
      <c r="HPG26" s="123"/>
      <c r="HPH26" s="123"/>
      <c r="HPI26" s="123"/>
      <c r="HPJ26" s="121"/>
      <c r="HPK26" s="121"/>
      <c r="HPL26" s="121"/>
      <c r="HPM26" s="121"/>
      <c r="HPN26" s="123"/>
      <c r="HPO26" s="123"/>
      <c r="HPP26" s="123"/>
      <c r="HPQ26" s="123"/>
      <c r="HPR26" s="121"/>
      <c r="HPS26" s="121"/>
      <c r="HPT26" s="121"/>
      <c r="HPU26" s="121"/>
      <c r="HPV26" s="123"/>
      <c r="HPW26" s="123"/>
      <c r="HPX26" s="123"/>
      <c r="HPY26" s="123"/>
      <c r="HPZ26" s="121"/>
      <c r="HQA26" s="121"/>
      <c r="HQB26" s="121"/>
      <c r="HQC26" s="121"/>
      <c r="HQD26" s="123"/>
      <c r="HQE26" s="123"/>
      <c r="HQF26" s="123"/>
      <c r="HQG26" s="123"/>
      <c r="HQH26" s="121"/>
      <c r="HQI26" s="121"/>
      <c r="HQJ26" s="121"/>
      <c r="HQK26" s="121"/>
      <c r="HQL26" s="123"/>
      <c r="HQM26" s="123"/>
      <c r="HQN26" s="123"/>
      <c r="HQO26" s="123"/>
      <c r="HQP26" s="121"/>
      <c r="HQQ26" s="121"/>
      <c r="HQR26" s="121"/>
      <c r="HQS26" s="121"/>
      <c r="HQT26" s="123"/>
      <c r="HQU26" s="123"/>
      <c r="HQV26" s="123"/>
      <c r="HQW26" s="123"/>
      <c r="HQX26" s="121"/>
      <c r="HQY26" s="121"/>
      <c r="HQZ26" s="121"/>
      <c r="HRA26" s="121"/>
      <c r="HRB26" s="123"/>
      <c r="HRC26" s="123"/>
      <c r="HRD26" s="123"/>
      <c r="HRE26" s="123"/>
      <c r="HRF26" s="121"/>
      <c r="HRG26" s="121"/>
      <c r="HRH26" s="121"/>
      <c r="HRI26" s="121"/>
      <c r="HRJ26" s="123"/>
      <c r="HRK26" s="123"/>
      <c r="HRL26" s="123"/>
      <c r="HRM26" s="123"/>
      <c r="HRN26" s="121"/>
      <c r="HRO26" s="121"/>
      <c r="HRP26" s="121"/>
      <c r="HRQ26" s="121"/>
      <c r="HRR26" s="123"/>
      <c r="HRS26" s="123"/>
      <c r="HRT26" s="123"/>
      <c r="HRU26" s="123"/>
      <c r="HRV26" s="121"/>
      <c r="HRW26" s="121"/>
      <c r="HRX26" s="121"/>
      <c r="HRY26" s="121"/>
      <c r="HRZ26" s="123"/>
      <c r="HSA26" s="123"/>
      <c r="HSB26" s="123"/>
      <c r="HSC26" s="123"/>
      <c r="HSD26" s="121"/>
      <c r="HSE26" s="121"/>
      <c r="HSF26" s="121"/>
      <c r="HSG26" s="121"/>
      <c r="HSH26" s="123"/>
      <c r="HSI26" s="123"/>
      <c r="HSJ26" s="123"/>
      <c r="HSK26" s="123"/>
      <c r="HSL26" s="121"/>
      <c r="HSM26" s="121"/>
      <c r="HSN26" s="121"/>
      <c r="HSO26" s="121"/>
      <c r="HSP26" s="123"/>
      <c r="HSQ26" s="123"/>
      <c r="HSR26" s="123"/>
      <c r="HSS26" s="123"/>
      <c r="HST26" s="121"/>
      <c r="HSU26" s="121"/>
      <c r="HSV26" s="121"/>
      <c r="HSW26" s="121"/>
      <c r="HSX26" s="123"/>
      <c r="HSY26" s="123"/>
      <c r="HSZ26" s="123"/>
      <c r="HTA26" s="123"/>
      <c r="HTB26" s="121"/>
      <c r="HTC26" s="121"/>
      <c r="HTD26" s="121"/>
      <c r="HTE26" s="121"/>
      <c r="HTF26" s="123"/>
      <c r="HTG26" s="123"/>
      <c r="HTH26" s="123"/>
      <c r="HTI26" s="123"/>
      <c r="HTJ26" s="121"/>
      <c r="HTK26" s="121"/>
      <c r="HTL26" s="121"/>
      <c r="HTM26" s="121"/>
      <c r="HTN26" s="123"/>
      <c r="HTO26" s="123"/>
      <c r="HTP26" s="123"/>
      <c r="HTQ26" s="123"/>
      <c r="HTR26" s="121"/>
      <c r="HTS26" s="121"/>
      <c r="HTT26" s="121"/>
      <c r="HTU26" s="121"/>
      <c r="HTV26" s="123"/>
      <c r="HTW26" s="123"/>
      <c r="HTX26" s="123"/>
      <c r="HTY26" s="123"/>
      <c r="HTZ26" s="121"/>
      <c r="HUA26" s="121"/>
      <c r="HUB26" s="121"/>
      <c r="HUC26" s="121"/>
      <c r="HUD26" s="123"/>
      <c r="HUE26" s="123"/>
      <c r="HUF26" s="123"/>
      <c r="HUG26" s="123"/>
      <c r="HUH26" s="121"/>
      <c r="HUI26" s="121"/>
      <c r="HUJ26" s="121"/>
      <c r="HUK26" s="121"/>
      <c r="HUL26" s="123"/>
      <c r="HUM26" s="123"/>
      <c r="HUN26" s="123"/>
      <c r="HUO26" s="123"/>
      <c r="HUP26" s="121"/>
      <c r="HUQ26" s="121"/>
      <c r="HUR26" s="121"/>
      <c r="HUS26" s="121"/>
      <c r="HUT26" s="123"/>
      <c r="HUU26" s="123"/>
      <c r="HUV26" s="123"/>
      <c r="HUW26" s="123"/>
      <c r="HUX26" s="121"/>
      <c r="HUY26" s="121"/>
      <c r="HUZ26" s="121"/>
      <c r="HVA26" s="121"/>
      <c r="HVB26" s="123"/>
      <c r="HVC26" s="123"/>
      <c r="HVD26" s="123"/>
      <c r="HVE26" s="123"/>
      <c r="HVF26" s="121"/>
      <c r="HVG26" s="121"/>
      <c r="HVH26" s="121"/>
      <c r="HVI26" s="121"/>
      <c r="HVJ26" s="123"/>
      <c r="HVK26" s="123"/>
      <c r="HVL26" s="123"/>
      <c r="HVM26" s="123"/>
      <c r="HVN26" s="121"/>
      <c r="HVO26" s="121"/>
      <c r="HVP26" s="121"/>
      <c r="HVQ26" s="121"/>
      <c r="HVR26" s="123"/>
      <c r="HVS26" s="123"/>
      <c r="HVT26" s="123"/>
      <c r="HVU26" s="123"/>
      <c r="HVV26" s="121"/>
      <c r="HVW26" s="121"/>
      <c r="HVX26" s="121"/>
      <c r="HVY26" s="121"/>
      <c r="HVZ26" s="123"/>
      <c r="HWA26" s="123"/>
      <c r="HWB26" s="123"/>
      <c r="HWC26" s="123"/>
      <c r="HWD26" s="121"/>
      <c r="HWE26" s="121"/>
      <c r="HWF26" s="121"/>
      <c r="HWG26" s="121"/>
      <c r="HWH26" s="123"/>
      <c r="HWI26" s="123"/>
      <c r="HWJ26" s="123"/>
      <c r="HWK26" s="123"/>
      <c r="HWL26" s="121"/>
      <c r="HWM26" s="121"/>
      <c r="HWN26" s="121"/>
      <c r="HWO26" s="121"/>
      <c r="HWP26" s="123"/>
      <c r="HWQ26" s="123"/>
      <c r="HWR26" s="123"/>
      <c r="HWS26" s="123"/>
      <c r="HWT26" s="121"/>
      <c r="HWU26" s="121"/>
      <c r="HWV26" s="121"/>
      <c r="HWW26" s="121"/>
      <c r="HWX26" s="123"/>
      <c r="HWY26" s="123"/>
      <c r="HWZ26" s="123"/>
      <c r="HXA26" s="123"/>
      <c r="HXB26" s="121"/>
      <c r="HXC26" s="121"/>
      <c r="HXD26" s="121"/>
      <c r="HXE26" s="121"/>
      <c r="HXF26" s="123"/>
      <c r="HXG26" s="123"/>
      <c r="HXH26" s="123"/>
      <c r="HXI26" s="123"/>
      <c r="HXJ26" s="121"/>
      <c r="HXK26" s="121"/>
      <c r="HXL26" s="121"/>
      <c r="HXM26" s="121"/>
      <c r="HXN26" s="123"/>
      <c r="HXO26" s="123"/>
      <c r="HXP26" s="123"/>
      <c r="HXQ26" s="123"/>
      <c r="HXR26" s="121"/>
      <c r="HXS26" s="121"/>
      <c r="HXT26" s="121"/>
      <c r="HXU26" s="121"/>
      <c r="HXV26" s="123"/>
      <c r="HXW26" s="123"/>
      <c r="HXX26" s="123"/>
      <c r="HXY26" s="123"/>
      <c r="HXZ26" s="121"/>
      <c r="HYA26" s="121"/>
      <c r="HYB26" s="121"/>
      <c r="HYC26" s="121"/>
      <c r="HYD26" s="123"/>
      <c r="HYE26" s="123"/>
      <c r="HYF26" s="123"/>
      <c r="HYG26" s="123"/>
      <c r="HYH26" s="121"/>
      <c r="HYI26" s="121"/>
      <c r="HYJ26" s="121"/>
      <c r="HYK26" s="121"/>
      <c r="HYL26" s="123"/>
      <c r="HYM26" s="123"/>
      <c r="HYN26" s="123"/>
      <c r="HYO26" s="123"/>
      <c r="HYP26" s="121"/>
      <c r="HYQ26" s="121"/>
      <c r="HYR26" s="121"/>
      <c r="HYS26" s="121"/>
      <c r="HYT26" s="123"/>
      <c r="HYU26" s="123"/>
      <c r="HYV26" s="123"/>
      <c r="HYW26" s="123"/>
      <c r="HYX26" s="121"/>
      <c r="HYY26" s="121"/>
      <c r="HYZ26" s="121"/>
      <c r="HZA26" s="121"/>
      <c r="HZB26" s="123"/>
      <c r="HZC26" s="123"/>
      <c r="HZD26" s="123"/>
      <c r="HZE26" s="123"/>
      <c r="HZF26" s="121"/>
      <c r="HZG26" s="121"/>
      <c r="HZH26" s="121"/>
      <c r="HZI26" s="121"/>
      <c r="HZJ26" s="123"/>
      <c r="HZK26" s="123"/>
      <c r="HZL26" s="123"/>
      <c r="HZM26" s="123"/>
      <c r="HZN26" s="121"/>
      <c r="HZO26" s="121"/>
      <c r="HZP26" s="121"/>
      <c r="HZQ26" s="121"/>
      <c r="HZR26" s="123"/>
      <c r="HZS26" s="123"/>
      <c r="HZT26" s="123"/>
      <c r="HZU26" s="123"/>
      <c r="HZV26" s="121"/>
      <c r="HZW26" s="121"/>
      <c r="HZX26" s="121"/>
      <c r="HZY26" s="121"/>
      <c r="HZZ26" s="123"/>
      <c r="IAA26" s="123"/>
      <c r="IAB26" s="123"/>
      <c r="IAC26" s="123"/>
      <c r="IAD26" s="121"/>
      <c r="IAE26" s="121"/>
      <c r="IAF26" s="121"/>
      <c r="IAG26" s="121"/>
      <c r="IAH26" s="123"/>
      <c r="IAI26" s="123"/>
      <c r="IAJ26" s="123"/>
      <c r="IAK26" s="123"/>
      <c r="IAL26" s="121"/>
      <c r="IAM26" s="121"/>
      <c r="IAN26" s="121"/>
      <c r="IAO26" s="121"/>
      <c r="IAP26" s="123"/>
      <c r="IAQ26" s="123"/>
      <c r="IAR26" s="123"/>
      <c r="IAS26" s="123"/>
      <c r="IAT26" s="121"/>
      <c r="IAU26" s="121"/>
      <c r="IAV26" s="121"/>
      <c r="IAW26" s="121"/>
      <c r="IAX26" s="123"/>
      <c r="IAY26" s="123"/>
      <c r="IAZ26" s="123"/>
      <c r="IBA26" s="123"/>
      <c r="IBB26" s="121"/>
      <c r="IBC26" s="121"/>
      <c r="IBD26" s="121"/>
      <c r="IBE26" s="121"/>
      <c r="IBF26" s="123"/>
      <c r="IBG26" s="123"/>
      <c r="IBH26" s="123"/>
      <c r="IBI26" s="123"/>
      <c r="IBJ26" s="121"/>
      <c r="IBK26" s="121"/>
      <c r="IBL26" s="121"/>
      <c r="IBM26" s="121"/>
      <c r="IBN26" s="123"/>
      <c r="IBO26" s="123"/>
      <c r="IBP26" s="123"/>
      <c r="IBQ26" s="123"/>
      <c r="IBR26" s="121"/>
      <c r="IBS26" s="121"/>
      <c r="IBT26" s="121"/>
      <c r="IBU26" s="121"/>
      <c r="IBV26" s="123"/>
      <c r="IBW26" s="123"/>
      <c r="IBX26" s="123"/>
      <c r="IBY26" s="123"/>
      <c r="IBZ26" s="121"/>
      <c r="ICA26" s="121"/>
      <c r="ICB26" s="121"/>
      <c r="ICC26" s="121"/>
      <c r="ICD26" s="123"/>
      <c r="ICE26" s="123"/>
      <c r="ICF26" s="123"/>
      <c r="ICG26" s="123"/>
      <c r="ICH26" s="121"/>
      <c r="ICI26" s="121"/>
      <c r="ICJ26" s="121"/>
      <c r="ICK26" s="121"/>
      <c r="ICL26" s="123"/>
      <c r="ICM26" s="123"/>
      <c r="ICN26" s="123"/>
      <c r="ICO26" s="123"/>
      <c r="ICP26" s="121"/>
      <c r="ICQ26" s="121"/>
      <c r="ICR26" s="121"/>
      <c r="ICS26" s="121"/>
      <c r="ICT26" s="123"/>
      <c r="ICU26" s="123"/>
      <c r="ICV26" s="123"/>
      <c r="ICW26" s="123"/>
      <c r="ICX26" s="121"/>
      <c r="ICY26" s="121"/>
      <c r="ICZ26" s="121"/>
      <c r="IDA26" s="121"/>
      <c r="IDB26" s="123"/>
      <c r="IDC26" s="123"/>
      <c r="IDD26" s="123"/>
      <c r="IDE26" s="123"/>
      <c r="IDF26" s="121"/>
      <c r="IDG26" s="121"/>
      <c r="IDH26" s="121"/>
      <c r="IDI26" s="121"/>
      <c r="IDJ26" s="123"/>
      <c r="IDK26" s="123"/>
      <c r="IDL26" s="123"/>
      <c r="IDM26" s="123"/>
      <c r="IDN26" s="121"/>
      <c r="IDO26" s="121"/>
      <c r="IDP26" s="121"/>
      <c r="IDQ26" s="121"/>
      <c r="IDR26" s="123"/>
      <c r="IDS26" s="123"/>
      <c r="IDT26" s="123"/>
      <c r="IDU26" s="123"/>
      <c r="IDV26" s="121"/>
      <c r="IDW26" s="121"/>
      <c r="IDX26" s="121"/>
      <c r="IDY26" s="121"/>
      <c r="IDZ26" s="123"/>
      <c r="IEA26" s="123"/>
      <c r="IEB26" s="123"/>
      <c r="IEC26" s="123"/>
      <c r="IED26" s="121"/>
      <c r="IEE26" s="121"/>
      <c r="IEF26" s="121"/>
      <c r="IEG26" s="121"/>
      <c r="IEH26" s="123"/>
      <c r="IEI26" s="123"/>
      <c r="IEJ26" s="123"/>
      <c r="IEK26" s="123"/>
      <c r="IEL26" s="121"/>
      <c r="IEM26" s="121"/>
      <c r="IEN26" s="121"/>
      <c r="IEO26" s="121"/>
      <c r="IEP26" s="123"/>
      <c r="IEQ26" s="123"/>
      <c r="IER26" s="123"/>
      <c r="IES26" s="123"/>
      <c r="IET26" s="121"/>
      <c r="IEU26" s="121"/>
      <c r="IEV26" s="121"/>
      <c r="IEW26" s="121"/>
      <c r="IEX26" s="123"/>
      <c r="IEY26" s="123"/>
      <c r="IEZ26" s="123"/>
      <c r="IFA26" s="123"/>
      <c r="IFB26" s="121"/>
      <c r="IFC26" s="121"/>
      <c r="IFD26" s="121"/>
      <c r="IFE26" s="121"/>
      <c r="IFF26" s="123"/>
      <c r="IFG26" s="123"/>
      <c r="IFH26" s="123"/>
      <c r="IFI26" s="123"/>
      <c r="IFJ26" s="121"/>
      <c r="IFK26" s="121"/>
      <c r="IFL26" s="121"/>
      <c r="IFM26" s="121"/>
      <c r="IFN26" s="123"/>
      <c r="IFO26" s="123"/>
      <c r="IFP26" s="123"/>
      <c r="IFQ26" s="123"/>
      <c r="IFR26" s="121"/>
      <c r="IFS26" s="121"/>
      <c r="IFT26" s="121"/>
      <c r="IFU26" s="121"/>
      <c r="IFV26" s="123"/>
      <c r="IFW26" s="123"/>
      <c r="IFX26" s="123"/>
      <c r="IFY26" s="123"/>
      <c r="IFZ26" s="121"/>
      <c r="IGA26" s="121"/>
      <c r="IGB26" s="121"/>
      <c r="IGC26" s="121"/>
      <c r="IGD26" s="123"/>
      <c r="IGE26" s="123"/>
      <c r="IGF26" s="123"/>
      <c r="IGG26" s="123"/>
      <c r="IGH26" s="121"/>
      <c r="IGI26" s="121"/>
      <c r="IGJ26" s="121"/>
      <c r="IGK26" s="121"/>
      <c r="IGL26" s="123"/>
      <c r="IGM26" s="123"/>
      <c r="IGN26" s="123"/>
      <c r="IGO26" s="123"/>
      <c r="IGP26" s="121"/>
      <c r="IGQ26" s="121"/>
      <c r="IGR26" s="121"/>
      <c r="IGS26" s="121"/>
      <c r="IGT26" s="123"/>
      <c r="IGU26" s="123"/>
      <c r="IGV26" s="123"/>
      <c r="IGW26" s="123"/>
      <c r="IGX26" s="121"/>
      <c r="IGY26" s="121"/>
      <c r="IGZ26" s="121"/>
      <c r="IHA26" s="121"/>
      <c r="IHB26" s="123"/>
      <c r="IHC26" s="123"/>
      <c r="IHD26" s="123"/>
      <c r="IHE26" s="123"/>
      <c r="IHF26" s="121"/>
      <c r="IHG26" s="121"/>
      <c r="IHH26" s="121"/>
      <c r="IHI26" s="121"/>
      <c r="IHJ26" s="123"/>
      <c r="IHK26" s="123"/>
      <c r="IHL26" s="123"/>
      <c r="IHM26" s="123"/>
      <c r="IHN26" s="121"/>
      <c r="IHO26" s="121"/>
      <c r="IHP26" s="121"/>
      <c r="IHQ26" s="121"/>
      <c r="IHR26" s="123"/>
      <c r="IHS26" s="123"/>
      <c r="IHT26" s="123"/>
      <c r="IHU26" s="123"/>
      <c r="IHV26" s="121"/>
      <c r="IHW26" s="121"/>
      <c r="IHX26" s="121"/>
      <c r="IHY26" s="121"/>
      <c r="IHZ26" s="123"/>
      <c r="IIA26" s="123"/>
      <c r="IIB26" s="123"/>
      <c r="IIC26" s="123"/>
      <c r="IID26" s="121"/>
      <c r="IIE26" s="121"/>
      <c r="IIF26" s="121"/>
      <c r="IIG26" s="121"/>
      <c r="IIH26" s="123"/>
      <c r="III26" s="123"/>
      <c r="IIJ26" s="123"/>
      <c r="IIK26" s="123"/>
      <c r="IIL26" s="121"/>
      <c r="IIM26" s="121"/>
      <c r="IIN26" s="121"/>
      <c r="IIO26" s="121"/>
      <c r="IIP26" s="123"/>
      <c r="IIQ26" s="123"/>
      <c r="IIR26" s="123"/>
      <c r="IIS26" s="123"/>
      <c r="IIT26" s="121"/>
      <c r="IIU26" s="121"/>
      <c r="IIV26" s="121"/>
      <c r="IIW26" s="121"/>
      <c r="IIX26" s="123"/>
      <c r="IIY26" s="123"/>
      <c r="IIZ26" s="123"/>
      <c r="IJA26" s="123"/>
      <c r="IJB26" s="121"/>
      <c r="IJC26" s="121"/>
      <c r="IJD26" s="121"/>
      <c r="IJE26" s="121"/>
      <c r="IJF26" s="123"/>
      <c r="IJG26" s="123"/>
      <c r="IJH26" s="123"/>
      <c r="IJI26" s="123"/>
      <c r="IJJ26" s="121"/>
      <c r="IJK26" s="121"/>
      <c r="IJL26" s="121"/>
      <c r="IJM26" s="121"/>
      <c r="IJN26" s="123"/>
      <c r="IJO26" s="123"/>
      <c r="IJP26" s="123"/>
      <c r="IJQ26" s="123"/>
      <c r="IJR26" s="121"/>
      <c r="IJS26" s="121"/>
      <c r="IJT26" s="121"/>
      <c r="IJU26" s="121"/>
      <c r="IJV26" s="123"/>
      <c r="IJW26" s="123"/>
      <c r="IJX26" s="123"/>
      <c r="IJY26" s="123"/>
      <c r="IJZ26" s="121"/>
      <c r="IKA26" s="121"/>
      <c r="IKB26" s="121"/>
      <c r="IKC26" s="121"/>
      <c r="IKD26" s="123"/>
      <c r="IKE26" s="123"/>
      <c r="IKF26" s="123"/>
      <c r="IKG26" s="123"/>
      <c r="IKH26" s="121"/>
      <c r="IKI26" s="121"/>
      <c r="IKJ26" s="121"/>
      <c r="IKK26" s="121"/>
      <c r="IKL26" s="123"/>
      <c r="IKM26" s="123"/>
      <c r="IKN26" s="123"/>
      <c r="IKO26" s="123"/>
      <c r="IKP26" s="121"/>
      <c r="IKQ26" s="121"/>
      <c r="IKR26" s="121"/>
      <c r="IKS26" s="121"/>
      <c r="IKT26" s="123"/>
      <c r="IKU26" s="123"/>
      <c r="IKV26" s="123"/>
      <c r="IKW26" s="123"/>
      <c r="IKX26" s="121"/>
      <c r="IKY26" s="121"/>
      <c r="IKZ26" s="121"/>
      <c r="ILA26" s="121"/>
      <c r="ILB26" s="123"/>
      <c r="ILC26" s="123"/>
      <c r="ILD26" s="123"/>
      <c r="ILE26" s="123"/>
      <c r="ILF26" s="121"/>
      <c r="ILG26" s="121"/>
      <c r="ILH26" s="121"/>
      <c r="ILI26" s="121"/>
      <c r="ILJ26" s="123"/>
      <c r="ILK26" s="123"/>
      <c r="ILL26" s="123"/>
      <c r="ILM26" s="123"/>
      <c r="ILN26" s="121"/>
      <c r="ILO26" s="121"/>
      <c r="ILP26" s="121"/>
      <c r="ILQ26" s="121"/>
      <c r="ILR26" s="123"/>
      <c r="ILS26" s="123"/>
      <c r="ILT26" s="123"/>
      <c r="ILU26" s="123"/>
      <c r="ILV26" s="121"/>
      <c r="ILW26" s="121"/>
      <c r="ILX26" s="121"/>
      <c r="ILY26" s="121"/>
      <c r="ILZ26" s="123"/>
      <c r="IMA26" s="123"/>
      <c r="IMB26" s="123"/>
      <c r="IMC26" s="123"/>
      <c r="IMD26" s="121"/>
      <c r="IME26" s="121"/>
      <c r="IMF26" s="121"/>
      <c r="IMG26" s="121"/>
      <c r="IMH26" s="123"/>
      <c r="IMI26" s="123"/>
      <c r="IMJ26" s="123"/>
      <c r="IMK26" s="123"/>
      <c r="IML26" s="121"/>
      <c r="IMM26" s="121"/>
      <c r="IMN26" s="121"/>
      <c r="IMO26" s="121"/>
      <c r="IMP26" s="123"/>
      <c r="IMQ26" s="123"/>
      <c r="IMR26" s="123"/>
      <c r="IMS26" s="123"/>
      <c r="IMT26" s="121"/>
      <c r="IMU26" s="121"/>
      <c r="IMV26" s="121"/>
      <c r="IMW26" s="121"/>
      <c r="IMX26" s="123"/>
      <c r="IMY26" s="123"/>
      <c r="IMZ26" s="123"/>
      <c r="INA26" s="123"/>
      <c r="INB26" s="121"/>
      <c r="INC26" s="121"/>
      <c r="IND26" s="121"/>
      <c r="INE26" s="121"/>
      <c r="INF26" s="123"/>
      <c r="ING26" s="123"/>
      <c r="INH26" s="123"/>
      <c r="INI26" s="123"/>
      <c r="INJ26" s="121"/>
      <c r="INK26" s="121"/>
      <c r="INL26" s="121"/>
      <c r="INM26" s="121"/>
      <c r="INN26" s="123"/>
      <c r="INO26" s="123"/>
      <c r="INP26" s="123"/>
      <c r="INQ26" s="123"/>
      <c r="INR26" s="121"/>
      <c r="INS26" s="121"/>
      <c r="INT26" s="121"/>
      <c r="INU26" s="121"/>
      <c r="INV26" s="123"/>
      <c r="INW26" s="123"/>
      <c r="INX26" s="123"/>
      <c r="INY26" s="123"/>
      <c r="INZ26" s="121"/>
      <c r="IOA26" s="121"/>
      <c r="IOB26" s="121"/>
      <c r="IOC26" s="121"/>
      <c r="IOD26" s="123"/>
      <c r="IOE26" s="123"/>
      <c r="IOF26" s="123"/>
      <c r="IOG26" s="123"/>
      <c r="IOH26" s="121"/>
      <c r="IOI26" s="121"/>
      <c r="IOJ26" s="121"/>
      <c r="IOK26" s="121"/>
      <c r="IOL26" s="123"/>
      <c r="IOM26" s="123"/>
      <c r="ION26" s="123"/>
      <c r="IOO26" s="123"/>
      <c r="IOP26" s="121"/>
      <c r="IOQ26" s="121"/>
      <c r="IOR26" s="121"/>
      <c r="IOS26" s="121"/>
      <c r="IOT26" s="123"/>
      <c r="IOU26" s="123"/>
      <c r="IOV26" s="123"/>
      <c r="IOW26" s="123"/>
      <c r="IOX26" s="121"/>
      <c r="IOY26" s="121"/>
      <c r="IOZ26" s="121"/>
      <c r="IPA26" s="121"/>
      <c r="IPB26" s="123"/>
      <c r="IPC26" s="123"/>
      <c r="IPD26" s="123"/>
      <c r="IPE26" s="123"/>
      <c r="IPF26" s="121"/>
      <c r="IPG26" s="121"/>
      <c r="IPH26" s="121"/>
      <c r="IPI26" s="121"/>
      <c r="IPJ26" s="123"/>
      <c r="IPK26" s="123"/>
      <c r="IPL26" s="123"/>
      <c r="IPM26" s="123"/>
      <c r="IPN26" s="121"/>
      <c r="IPO26" s="121"/>
      <c r="IPP26" s="121"/>
      <c r="IPQ26" s="121"/>
      <c r="IPR26" s="123"/>
      <c r="IPS26" s="123"/>
      <c r="IPT26" s="123"/>
      <c r="IPU26" s="123"/>
      <c r="IPV26" s="121"/>
      <c r="IPW26" s="121"/>
      <c r="IPX26" s="121"/>
      <c r="IPY26" s="121"/>
      <c r="IPZ26" s="123"/>
      <c r="IQA26" s="123"/>
      <c r="IQB26" s="123"/>
      <c r="IQC26" s="123"/>
      <c r="IQD26" s="121"/>
      <c r="IQE26" s="121"/>
      <c r="IQF26" s="121"/>
      <c r="IQG26" s="121"/>
      <c r="IQH26" s="123"/>
      <c r="IQI26" s="123"/>
      <c r="IQJ26" s="123"/>
      <c r="IQK26" s="123"/>
      <c r="IQL26" s="121"/>
      <c r="IQM26" s="121"/>
      <c r="IQN26" s="121"/>
      <c r="IQO26" s="121"/>
      <c r="IQP26" s="123"/>
      <c r="IQQ26" s="123"/>
      <c r="IQR26" s="123"/>
      <c r="IQS26" s="123"/>
      <c r="IQT26" s="121"/>
      <c r="IQU26" s="121"/>
      <c r="IQV26" s="121"/>
      <c r="IQW26" s="121"/>
      <c r="IQX26" s="123"/>
      <c r="IQY26" s="123"/>
      <c r="IQZ26" s="123"/>
      <c r="IRA26" s="123"/>
      <c r="IRB26" s="121"/>
      <c r="IRC26" s="121"/>
      <c r="IRD26" s="121"/>
      <c r="IRE26" s="121"/>
      <c r="IRF26" s="123"/>
      <c r="IRG26" s="123"/>
      <c r="IRH26" s="123"/>
      <c r="IRI26" s="123"/>
      <c r="IRJ26" s="121"/>
      <c r="IRK26" s="121"/>
      <c r="IRL26" s="121"/>
      <c r="IRM26" s="121"/>
      <c r="IRN26" s="123"/>
      <c r="IRO26" s="123"/>
      <c r="IRP26" s="123"/>
      <c r="IRQ26" s="123"/>
      <c r="IRR26" s="121"/>
      <c r="IRS26" s="121"/>
      <c r="IRT26" s="121"/>
      <c r="IRU26" s="121"/>
      <c r="IRV26" s="123"/>
      <c r="IRW26" s="123"/>
      <c r="IRX26" s="123"/>
      <c r="IRY26" s="123"/>
      <c r="IRZ26" s="121"/>
      <c r="ISA26" s="121"/>
      <c r="ISB26" s="121"/>
      <c r="ISC26" s="121"/>
      <c r="ISD26" s="123"/>
      <c r="ISE26" s="123"/>
      <c r="ISF26" s="123"/>
      <c r="ISG26" s="123"/>
      <c r="ISH26" s="121"/>
      <c r="ISI26" s="121"/>
      <c r="ISJ26" s="121"/>
      <c r="ISK26" s="121"/>
      <c r="ISL26" s="123"/>
      <c r="ISM26" s="123"/>
      <c r="ISN26" s="123"/>
      <c r="ISO26" s="123"/>
      <c r="ISP26" s="121"/>
      <c r="ISQ26" s="121"/>
      <c r="ISR26" s="121"/>
      <c r="ISS26" s="121"/>
      <c r="IST26" s="123"/>
      <c r="ISU26" s="123"/>
      <c r="ISV26" s="123"/>
      <c r="ISW26" s="123"/>
      <c r="ISX26" s="121"/>
      <c r="ISY26" s="121"/>
      <c r="ISZ26" s="121"/>
      <c r="ITA26" s="121"/>
      <c r="ITB26" s="123"/>
      <c r="ITC26" s="123"/>
      <c r="ITD26" s="123"/>
      <c r="ITE26" s="123"/>
      <c r="ITF26" s="121"/>
      <c r="ITG26" s="121"/>
      <c r="ITH26" s="121"/>
      <c r="ITI26" s="121"/>
      <c r="ITJ26" s="123"/>
      <c r="ITK26" s="123"/>
      <c r="ITL26" s="123"/>
      <c r="ITM26" s="123"/>
      <c r="ITN26" s="121"/>
      <c r="ITO26" s="121"/>
      <c r="ITP26" s="121"/>
      <c r="ITQ26" s="121"/>
      <c r="ITR26" s="123"/>
      <c r="ITS26" s="123"/>
      <c r="ITT26" s="123"/>
      <c r="ITU26" s="123"/>
      <c r="ITV26" s="121"/>
      <c r="ITW26" s="121"/>
      <c r="ITX26" s="121"/>
      <c r="ITY26" s="121"/>
      <c r="ITZ26" s="123"/>
      <c r="IUA26" s="123"/>
      <c r="IUB26" s="123"/>
      <c r="IUC26" s="123"/>
      <c r="IUD26" s="121"/>
      <c r="IUE26" s="121"/>
      <c r="IUF26" s="121"/>
      <c r="IUG26" s="121"/>
      <c r="IUH26" s="123"/>
      <c r="IUI26" s="123"/>
      <c r="IUJ26" s="123"/>
      <c r="IUK26" s="123"/>
      <c r="IUL26" s="121"/>
      <c r="IUM26" s="121"/>
      <c r="IUN26" s="121"/>
      <c r="IUO26" s="121"/>
      <c r="IUP26" s="123"/>
      <c r="IUQ26" s="123"/>
      <c r="IUR26" s="123"/>
      <c r="IUS26" s="123"/>
      <c r="IUT26" s="121"/>
      <c r="IUU26" s="121"/>
      <c r="IUV26" s="121"/>
      <c r="IUW26" s="121"/>
      <c r="IUX26" s="123"/>
      <c r="IUY26" s="123"/>
      <c r="IUZ26" s="123"/>
      <c r="IVA26" s="123"/>
      <c r="IVB26" s="121"/>
      <c r="IVC26" s="121"/>
      <c r="IVD26" s="121"/>
      <c r="IVE26" s="121"/>
      <c r="IVF26" s="123"/>
      <c r="IVG26" s="123"/>
      <c r="IVH26" s="123"/>
      <c r="IVI26" s="123"/>
      <c r="IVJ26" s="121"/>
      <c r="IVK26" s="121"/>
      <c r="IVL26" s="121"/>
      <c r="IVM26" s="121"/>
      <c r="IVN26" s="123"/>
      <c r="IVO26" s="123"/>
      <c r="IVP26" s="123"/>
      <c r="IVQ26" s="123"/>
      <c r="IVR26" s="121"/>
      <c r="IVS26" s="121"/>
      <c r="IVT26" s="121"/>
      <c r="IVU26" s="121"/>
      <c r="IVV26" s="123"/>
      <c r="IVW26" s="123"/>
      <c r="IVX26" s="123"/>
      <c r="IVY26" s="123"/>
      <c r="IVZ26" s="121"/>
      <c r="IWA26" s="121"/>
      <c r="IWB26" s="121"/>
      <c r="IWC26" s="121"/>
      <c r="IWD26" s="123"/>
      <c r="IWE26" s="123"/>
      <c r="IWF26" s="123"/>
      <c r="IWG26" s="123"/>
      <c r="IWH26" s="121"/>
      <c r="IWI26" s="121"/>
      <c r="IWJ26" s="121"/>
      <c r="IWK26" s="121"/>
      <c r="IWL26" s="123"/>
      <c r="IWM26" s="123"/>
      <c r="IWN26" s="123"/>
      <c r="IWO26" s="123"/>
      <c r="IWP26" s="121"/>
      <c r="IWQ26" s="121"/>
      <c r="IWR26" s="121"/>
      <c r="IWS26" s="121"/>
      <c r="IWT26" s="123"/>
      <c r="IWU26" s="123"/>
      <c r="IWV26" s="123"/>
      <c r="IWW26" s="123"/>
      <c r="IWX26" s="121"/>
      <c r="IWY26" s="121"/>
      <c r="IWZ26" s="121"/>
      <c r="IXA26" s="121"/>
      <c r="IXB26" s="123"/>
      <c r="IXC26" s="123"/>
      <c r="IXD26" s="123"/>
      <c r="IXE26" s="123"/>
      <c r="IXF26" s="121"/>
      <c r="IXG26" s="121"/>
      <c r="IXH26" s="121"/>
      <c r="IXI26" s="121"/>
      <c r="IXJ26" s="123"/>
      <c r="IXK26" s="123"/>
      <c r="IXL26" s="123"/>
      <c r="IXM26" s="123"/>
      <c r="IXN26" s="121"/>
      <c r="IXO26" s="121"/>
      <c r="IXP26" s="121"/>
      <c r="IXQ26" s="121"/>
      <c r="IXR26" s="123"/>
      <c r="IXS26" s="123"/>
      <c r="IXT26" s="123"/>
      <c r="IXU26" s="123"/>
      <c r="IXV26" s="121"/>
      <c r="IXW26" s="121"/>
      <c r="IXX26" s="121"/>
      <c r="IXY26" s="121"/>
      <c r="IXZ26" s="123"/>
      <c r="IYA26" s="123"/>
      <c r="IYB26" s="123"/>
      <c r="IYC26" s="123"/>
      <c r="IYD26" s="121"/>
      <c r="IYE26" s="121"/>
      <c r="IYF26" s="121"/>
      <c r="IYG26" s="121"/>
      <c r="IYH26" s="123"/>
      <c r="IYI26" s="123"/>
      <c r="IYJ26" s="123"/>
      <c r="IYK26" s="123"/>
      <c r="IYL26" s="121"/>
      <c r="IYM26" s="121"/>
      <c r="IYN26" s="121"/>
      <c r="IYO26" s="121"/>
      <c r="IYP26" s="123"/>
      <c r="IYQ26" s="123"/>
      <c r="IYR26" s="123"/>
      <c r="IYS26" s="123"/>
      <c r="IYT26" s="121"/>
      <c r="IYU26" s="121"/>
      <c r="IYV26" s="121"/>
      <c r="IYW26" s="121"/>
      <c r="IYX26" s="123"/>
      <c r="IYY26" s="123"/>
      <c r="IYZ26" s="123"/>
      <c r="IZA26" s="123"/>
      <c r="IZB26" s="121"/>
      <c r="IZC26" s="121"/>
      <c r="IZD26" s="121"/>
      <c r="IZE26" s="121"/>
      <c r="IZF26" s="123"/>
      <c r="IZG26" s="123"/>
      <c r="IZH26" s="123"/>
      <c r="IZI26" s="123"/>
      <c r="IZJ26" s="121"/>
      <c r="IZK26" s="121"/>
      <c r="IZL26" s="121"/>
      <c r="IZM26" s="121"/>
      <c r="IZN26" s="123"/>
      <c r="IZO26" s="123"/>
      <c r="IZP26" s="123"/>
      <c r="IZQ26" s="123"/>
      <c r="IZR26" s="121"/>
      <c r="IZS26" s="121"/>
      <c r="IZT26" s="121"/>
      <c r="IZU26" s="121"/>
      <c r="IZV26" s="123"/>
      <c r="IZW26" s="123"/>
      <c r="IZX26" s="123"/>
      <c r="IZY26" s="123"/>
      <c r="IZZ26" s="121"/>
      <c r="JAA26" s="121"/>
      <c r="JAB26" s="121"/>
      <c r="JAC26" s="121"/>
      <c r="JAD26" s="123"/>
      <c r="JAE26" s="123"/>
      <c r="JAF26" s="123"/>
      <c r="JAG26" s="123"/>
      <c r="JAH26" s="121"/>
      <c r="JAI26" s="121"/>
      <c r="JAJ26" s="121"/>
      <c r="JAK26" s="121"/>
      <c r="JAL26" s="123"/>
      <c r="JAM26" s="123"/>
      <c r="JAN26" s="123"/>
      <c r="JAO26" s="123"/>
      <c r="JAP26" s="121"/>
      <c r="JAQ26" s="121"/>
      <c r="JAR26" s="121"/>
      <c r="JAS26" s="121"/>
      <c r="JAT26" s="123"/>
      <c r="JAU26" s="123"/>
      <c r="JAV26" s="123"/>
      <c r="JAW26" s="123"/>
      <c r="JAX26" s="121"/>
      <c r="JAY26" s="121"/>
      <c r="JAZ26" s="121"/>
      <c r="JBA26" s="121"/>
      <c r="JBB26" s="123"/>
      <c r="JBC26" s="123"/>
      <c r="JBD26" s="123"/>
      <c r="JBE26" s="123"/>
      <c r="JBF26" s="121"/>
      <c r="JBG26" s="121"/>
      <c r="JBH26" s="121"/>
      <c r="JBI26" s="121"/>
      <c r="JBJ26" s="123"/>
      <c r="JBK26" s="123"/>
      <c r="JBL26" s="123"/>
      <c r="JBM26" s="123"/>
      <c r="JBN26" s="121"/>
      <c r="JBO26" s="121"/>
      <c r="JBP26" s="121"/>
      <c r="JBQ26" s="121"/>
      <c r="JBR26" s="123"/>
      <c r="JBS26" s="123"/>
      <c r="JBT26" s="123"/>
      <c r="JBU26" s="123"/>
      <c r="JBV26" s="121"/>
      <c r="JBW26" s="121"/>
      <c r="JBX26" s="121"/>
      <c r="JBY26" s="121"/>
      <c r="JBZ26" s="123"/>
      <c r="JCA26" s="123"/>
      <c r="JCB26" s="123"/>
      <c r="JCC26" s="123"/>
      <c r="JCD26" s="121"/>
      <c r="JCE26" s="121"/>
      <c r="JCF26" s="121"/>
      <c r="JCG26" s="121"/>
      <c r="JCH26" s="123"/>
      <c r="JCI26" s="123"/>
      <c r="JCJ26" s="123"/>
      <c r="JCK26" s="123"/>
      <c r="JCL26" s="121"/>
      <c r="JCM26" s="121"/>
      <c r="JCN26" s="121"/>
      <c r="JCO26" s="121"/>
      <c r="JCP26" s="123"/>
      <c r="JCQ26" s="123"/>
      <c r="JCR26" s="123"/>
      <c r="JCS26" s="123"/>
      <c r="JCT26" s="121"/>
      <c r="JCU26" s="121"/>
      <c r="JCV26" s="121"/>
      <c r="JCW26" s="121"/>
      <c r="JCX26" s="123"/>
      <c r="JCY26" s="123"/>
      <c r="JCZ26" s="123"/>
      <c r="JDA26" s="123"/>
      <c r="JDB26" s="121"/>
      <c r="JDC26" s="121"/>
      <c r="JDD26" s="121"/>
      <c r="JDE26" s="121"/>
      <c r="JDF26" s="123"/>
      <c r="JDG26" s="123"/>
      <c r="JDH26" s="123"/>
      <c r="JDI26" s="123"/>
      <c r="JDJ26" s="121"/>
      <c r="JDK26" s="121"/>
      <c r="JDL26" s="121"/>
      <c r="JDM26" s="121"/>
      <c r="JDN26" s="123"/>
      <c r="JDO26" s="123"/>
      <c r="JDP26" s="123"/>
      <c r="JDQ26" s="123"/>
      <c r="JDR26" s="121"/>
      <c r="JDS26" s="121"/>
      <c r="JDT26" s="121"/>
      <c r="JDU26" s="121"/>
      <c r="JDV26" s="123"/>
      <c r="JDW26" s="123"/>
      <c r="JDX26" s="123"/>
      <c r="JDY26" s="123"/>
      <c r="JDZ26" s="121"/>
      <c r="JEA26" s="121"/>
      <c r="JEB26" s="121"/>
      <c r="JEC26" s="121"/>
      <c r="JED26" s="123"/>
      <c r="JEE26" s="123"/>
      <c r="JEF26" s="123"/>
      <c r="JEG26" s="123"/>
      <c r="JEH26" s="121"/>
      <c r="JEI26" s="121"/>
      <c r="JEJ26" s="121"/>
      <c r="JEK26" s="121"/>
      <c r="JEL26" s="123"/>
      <c r="JEM26" s="123"/>
      <c r="JEN26" s="123"/>
      <c r="JEO26" s="123"/>
      <c r="JEP26" s="121"/>
      <c r="JEQ26" s="121"/>
      <c r="JER26" s="121"/>
      <c r="JES26" s="121"/>
      <c r="JET26" s="123"/>
      <c r="JEU26" s="123"/>
      <c r="JEV26" s="123"/>
      <c r="JEW26" s="123"/>
      <c r="JEX26" s="121"/>
      <c r="JEY26" s="121"/>
      <c r="JEZ26" s="121"/>
      <c r="JFA26" s="121"/>
      <c r="JFB26" s="123"/>
      <c r="JFC26" s="123"/>
      <c r="JFD26" s="123"/>
      <c r="JFE26" s="123"/>
      <c r="JFF26" s="121"/>
      <c r="JFG26" s="121"/>
      <c r="JFH26" s="121"/>
      <c r="JFI26" s="121"/>
      <c r="JFJ26" s="123"/>
      <c r="JFK26" s="123"/>
      <c r="JFL26" s="123"/>
      <c r="JFM26" s="123"/>
      <c r="JFN26" s="121"/>
      <c r="JFO26" s="121"/>
      <c r="JFP26" s="121"/>
      <c r="JFQ26" s="121"/>
      <c r="JFR26" s="123"/>
      <c r="JFS26" s="123"/>
      <c r="JFT26" s="123"/>
      <c r="JFU26" s="123"/>
      <c r="JFV26" s="121"/>
      <c r="JFW26" s="121"/>
      <c r="JFX26" s="121"/>
      <c r="JFY26" s="121"/>
      <c r="JFZ26" s="123"/>
      <c r="JGA26" s="123"/>
      <c r="JGB26" s="123"/>
      <c r="JGC26" s="123"/>
      <c r="JGD26" s="121"/>
      <c r="JGE26" s="121"/>
      <c r="JGF26" s="121"/>
      <c r="JGG26" s="121"/>
      <c r="JGH26" s="123"/>
      <c r="JGI26" s="123"/>
      <c r="JGJ26" s="123"/>
      <c r="JGK26" s="123"/>
      <c r="JGL26" s="121"/>
      <c r="JGM26" s="121"/>
      <c r="JGN26" s="121"/>
      <c r="JGO26" s="121"/>
      <c r="JGP26" s="123"/>
      <c r="JGQ26" s="123"/>
      <c r="JGR26" s="123"/>
      <c r="JGS26" s="123"/>
      <c r="JGT26" s="121"/>
      <c r="JGU26" s="121"/>
      <c r="JGV26" s="121"/>
      <c r="JGW26" s="121"/>
      <c r="JGX26" s="123"/>
      <c r="JGY26" s="123"/>
      <c r="JGZ26" s="123"/>
      <c r="JHA26" s="123"/>
      <c r="JHB26" s="121"/>
      <c r="JHC26" s="121"/>
      <c r="JHD26" s="121"/>
      <c r="JHE26" s="121"/>
      <c r="JHF26" s="123"/>
      <c r="JHG26" s="123"/>
      <c r="JHH26" s="123"/>
      <c r="JHI26" s="123"/>
      <c r="JHJ26" s="121"/>
      <c r="JHK26" s="121"/>
      <c r="JHL26" s="121"/>
      <c r="JHM26" s="121"/>
      <c r="JHN26" s="123"/>
      <c r="JHO26" s="123"/>
      <c r="JHP26" s="123"/>
      <c r="JHQ26" s="123"/>
      <c r="JHR26" s="121"/>
      <c r="JHS26" s="121"/>
      <c r="JHT26" s="121"/>
      <c r="JHU26" s="121"/>
      <c r="JHV26" s="123"/>
      <c r="JHW26" s="123"/>
      <c r="JHX26" s="123"/>
      <c r="JHY26" s="123"/>
      <c r="JHZ26" s="121"/>
      <c r="JIA26" s="121"/>
      <c r="JIB26" s="121"/>
      <c r="JIC26" s="121"/>
      <c r="JID26" s="123"/>
      <c r="JIE26" s="123"/>
      <c r="JIF26" s="123"/>
      <c r="JIG26" s="123"/>
      <c r="JIH26" s="121"/>
      <c r="JII26" s="121"/>
      <c r="JIJ26" s="121"/>
      <c r="JIK26" s="121"/>
      <c r="JIL26" s="123"/>
      <c r="JIM26" s="123"/>
      <c r="JIN26" s="123"/>
      <c r="JIO26" s="123"/>
      <c r="JIP26" s="121"/>
      <c r="JIQ26" s="121"/>
      <c r="JIR26" s="121"/>
      <c r="JIS26" s="121"/>
      <c r="JIT26" s="123"/>
      <c r="JIU26" s="123"/>
      <c r="JIV26" s="123"/>
      <c r="JIW26" s="123"/>
      <c r="JIX26" s="121"/>
      <c r="JIY26" s="121"/>
      <c r="JIZ26" s="121"/>
      <c r="JJA26" s="121"/>
      <c r="JJB26" s="123"/>
      <c r="JJC26" s="123"/>
      <c r="JJD26" s="123"/>
      <c r="JJE26" s="123"/>
      <c r="JJF26" s="121"/>
      <c r="JJG26" s="121"/>
      <c r="JJH26" s="121"/>
      <c r="JJI26" s="121"/>
      <c r="JJJ26" s="123"/>
      <c r="JJK26" s="123"/>
      <c r="JJL26" s="123"/>
      <c r="JJM26" s="123"/>
      <c r="JJN26" s="121"/>
      <c r="JJO26" s="121"/>
      <c r="JJP26" s="121"/>
      <c r="JJQ26" s="121"/>
      <c r="JJR26" s="123"/>
      <c r="JJS26" s="123"/>
      <c r="JJT26" s="123"/>
      <c r="JJU26" s="123"/>
      <c r="JJV26" s="121"/>
      <c r="JJW26" s="121"/>
      <c r="JJX26" s="121"/>
      <c r="JJY26" s="121"/>
      <c r="JJZ26" s="123"/>
      <c r="JKA26" s="123"/>
      <c r="JKB26" s="123"/>
      <c r="JKC26" s="123"/>
      <c r="JKD26" s="121"/>
      <c r="JKE26" s="121"/>
      <c r="JKF26" s="121"/>
      <c r="JKG26" s="121"/>
      <c r="JKH26" s="123"/>
      <c r="JKI26" s="123"/>
      <c r="JKJ26" s="123"/>
      <c r="JKK26" s="123"/>
      <c r="JKL26" s="121"/>
      <c r="JKM26" s="121"/>
      <c r="JKN26" s="121"/>
      <c r="JKO26" s="121"/>
      <c r="JKP26" s="123"/>
      <c r="JKQ26" s="123"/>
      <c r="JKR26" s="123"/>
      <c r="JKS26" s="123"/>
      <c r="JKT26" s="121"/>
      <c r="JKU26" s="121"/>
      <c r="JKV26" s="121"/>
      <c r="JKW26" s="121"/>
      <c r="JKX26" s="123"/>
      <c r="JKY26" s="123"/>
      <c r="JKZ26" s="123"/>
      <c r="JLA26" s="123"/>
      <c r="JLB26" s="121"/>
      <c r="JLC26" s="121"/>
      <c r="JLD26" s="121"/>
      <c r="JLE26" s="121"/>
      <c r="JLF26" s="123"/>
      <c r="JLG26" s="123"/>
      <c r="JLH26" s="123"/>
      <c r="JLI26" s="123"/>
      <c r="JLJ26" s="121"/>
      <c r="JLK26" s="121"/>
      <c r="JLL26" s="121"/>
      <c r="JLM26" s="121"/>
      <c r="JLN26" s="123"/>
      <c r="JLO26" s="123"/>
      <c r="JLP26" s="123"/>
      <c r="JLQ26" s="123"/>
      <c r="JLR26" s="121"/>
      <c r="JLS26" s="121"/>
      <c r="JLT26" s="121"/>
      <c r="JLU26" s="121"/>
      <c r="JLV26" s="123"/>
      <c r="JLW26" s="123"/>
      <c r="JLX26" s="123"/>
      <c r="JLY26" s="123"/>
      <c r="JLZ26" s="121"/>
      <c r="JMA26" s="121"/>
      <c r="JMB26" s="121"/>
      <c r="JMC26" s="121"/>
      <c r="JMD26" s="123"/>
      <c r="JME26" s="123"/>
      <c r="JMF26" s="123"/>
      <c r="JMG26" s="123"/>
      <c r="JMH26" s="121"/>
      <c r="JMI26" s="121"/>
      <c r="JMJ26" s="121"/>
      <c r="JMK26" s="121"/>
      <c r="JML26" s="123"/>
      <c r="JMM26" s="123"/>
      <c r="JMN26" s="123"/>
      <c r="JMO26" s="123"/>
      <c r="JMP26" s="121"/>
      <c r="JMQ26" s="121"/>
      <c r="JMR26" s="121"/>
      <c r="JMS26" s="121"/>
      <c r="JMT26" s="123"/>
      <c r="JMU26" s="123"/>
      <c r="JMV26" s="123"/>
      <c r="JMW26" s="123"/>
      <c r="JMX26" s="121"/>
      <c r="JMY26" s="121"/>
      <c r="JMZ26" s="121"/>
      <c r="JNA26" s="121"/>
      <c r="JNB26" s="123"/>
      <c r="JNC26" s="123"/>
      <c r="JND26" s="123"/>
      <c r="JNE26" s="123"/>
      <c r="JNF26" s="121"/>
      <c r="JNG26" s="121"/>
      <c r="JNH26" s="121"/>
      <c r="JNI26" s="121"/>
      <c r="JNJ26" s="123"/>
      <c r="JNK26" s="123"/>
      <c r="JNL26" s="123"/>
      <c r="JNM26" s="123"/>
      <c r="JNN26" s="121"/>
      <c r="JNO26" s="121"/>
      <c r="JNP26" s="121"/>
      <c r="JNQ26" s="121"/>
      <c r="JNR26" s="123"/>
      <c r="JNS26" s="123"/>
      <c r="JNT26" s="123"/>
      <c r="JNU26" s="123"/>
      <c r="JNV26" s="121"/>
      <c r="JNW26" s="121"/>
      <c r="JNX26" s="121"/>
      <c r="JNY26" s="121"/>
      <c r="JNZ26" s="123"/>
      <c r="JOA26" s="123"/>
      <c r="JOB26" s="123"/>
      <c r="JOC26" s="123"/>
      <c r="JOD26" s="121"/>
      <c r="JOE26" s="121"/>
      <c r="JOF26" s="121"/>
      <c r="JOG26" s="121"/>
      <c r="JOH26" s="123"/>
      <c r="JOI26" s="123"/>
      <c r="JOJ26" s="123"/>
      <c r="JOK26" s="123"/>
      <c r="JOL26" s="121"/>
      <c r="JOM26" s="121"/>
      <c r="JON26" s="121"/>
      <c r="JOO26" s="121"/>
      <c r="JOP26" s="123"/>
      <c r="JOQ26" s="123"/>
      <c r="JOR26" s="123"/>
      <c r="JOS26" s="123"/>
      <c r="JOT26" s="121"/>
      <c r="JOU26" s="121"/>
      <c r="JOV26" s="121"/>
      <c r="JOW26" s="121"/>
      <c r="JOX26" s="123"/>
      <c r="JOY26" s="123"/>
      <c r="JOZ26" s="123"/>
      <c r="JPA26" s="123"/>
      <c r="JPB26" s="121"/>
      <c r="JPC26" s="121"/>
      <c r="JPD26" s="121"/>
      <c r="JPE26" s="121"/>
      <c r="JPF26" s="123"/>
      <c r="JPG26" s="123"/>
      <c r="JPH26" s="123"/>
      <c r="JPI26" s="123"/>
      <c r="JPJ26" s="121"/>
      <c r="JPK26" s="121"/>
      <c r="JPL26" s="121"/>
      <c r="JPM26" s="121"/>
      <c r="JPN26" s="123"/>
      <c r="JPO26" s="123"/>
      <c r="JPP26" s="123"/>
      <c r="JPQ26" s="123"/>
      <c r="JPR26" s="121"/>
      <c r="JPS26" s="121"/>
      <c r="JPT26" s="121"/>
      <c r="JPU26" s="121"/>
      <c r="JPV26" s="123"/>
      <c r="JPW26" s="123"/>
      <c r="JPX26" s="123"/>
      <c r="JPY26" s="123"/>
      <c r="JPZ26" s="121"/>
      <c r="JQA26" s="121"/>
      <c r="JQB26" s="121"/>
      <c r="JQC26" s="121"/>
      <c r="JQD26" s="123"/>
      <c r="JQE26" s="123"/>
      <c r="JQF26" s="123"/>
      <c r="JQG26" s="123"/>
      <c r="JQH26" s="121"/>
      <c r="JQI26" s="121"/>
      <c r="JQJ26" s="121"/>
      <c r="JQK26" s="121"/>
      <c r="JQL26" s="123"/>
      <c r="JQM26" s="123"/>
      <c r="JQN26" s="123"/>
      <c r="JQO26" s="123"/>
      <c r="JQP26" s="121"/>
      <c r="JQQ26" s="121"/>
      <c r="JQR26" s="121"/>
      <c r="JQS26" s="121"/>
      <c r="JQT26" s="123"/>
      <c r="JQU26" s="123"/>
      <c r="JQV26" s="123"/>
      <c r="JQW26" s="123"/>
      <c r="JQX26" s="121"/>
      <c r="JQY26" s="121"/>
      <c r="JQZ26" s="121"/>
      <c r="JRA26" s="121"/>
      <c r="JRB26" s="123"/>
      <c r="JRC26" s="123"/>
      <c r="JRD26" s="123"/>
      <c r="JRE26" s="123"/>
      <c r="JRF26" s="121"/>
      <c r="JRG26" s="121"/>
      <c r="JRH26" s="121"/>
      <c r="JRI26" s="121"/>
      <c r="JRJ26" s="123"/>
      <c r="JRK26" s="123"/>
      <c r="JRL26" s="123"/>
      <c r="JRM26" s="123"/>
      <c r="JRN26" s="121"/>
      <c r="JRO26" s="121"/>
      <c r="JRP26" s="121"/>
      <c r="JRQ26" s="121"/>
      <c r="JRR26" s="123"/>
      <c r="JRS26" s="123"/>
      <c r="JRT26" s="123"/>
      <c r="JRU26" s="123"/>
      <c r="JRV26" s="121"/>
      <c r="JRW26" s="121"/>
      <c r="JRX26" s="121"/>
      <c r="JRY26" s="121"/>
      <c r="JRZ26" s="123"/>
      <c r="JSA26" s="123"/>
      <c r="JSB26" s="123"/>
      <c r="JSC26" s="123"/>
      <c r="JSD26" s="121"/>
      <c r="JSE26" s="121"/>
      <c r="JSF26" s="121"/>
      <c r="JSG26" s="121"/>
      <c r="JSH26" s="123"/>
      <c r="JSI26" s="123"/>
      <c r="JSJ26" s="123"/>
      <c r="JSK26" s="123"/>
      <c r="JSL26" s="121"/>
      <c r="JSM26" s="121"/>
      <c r="JSN26" s="121"/>
      <c r="JSO26" s="121"/>
      <c r="JSP26" s="123"/>
      <c r="JSQ26" s="123"/>
      <c r="JSR26" s="123"/>
      <c r="JSS26" s="123"/>
      <c r="JST26" s="121"/>
      <c r="JSU26" s="121"/>
      <c r="JSV26" s="121"/>
      <c r="JSW26" s="121"/>
      <c r="JSX26" s="123"/>
      <c r="JSY26" s="123"/>
      <c r="JSZ26" s="123"/>
      <c r="JTA26" s="123"/>
      <c r="JTB26" s="121"/>
      <c r="JTC26" s="121"/>
      <c r="JTD26" s="121"/>
      <c r="JTE26" s="121"/>
      <c r="JTF26" s="123"/>
      <c r="JTG26" s="123"/>
      <c r="JTH26" s="123"/>
      <c r="JTI26" s="123"/>
      <c r="JTJ26" s="121"/>
      <c r="JTK26" s="121"/>
      <c r="JTL26" s="121"/>
      <c r="JTM26" s="121"/>
      <c r="JTN26" s="123"/>
      <c r="JTO26" s="123"/>
      <c r="JTP26" s="123"/>
      <c r="JTQ26" s="123"/>
      <c r="JTR26" s="121"/>
      <c r="JTS26" s="121"/>
      <c r="JTT26" s="121"/>
      <c r="JTU26" s="121"/>
      <c r="JTV26" s="123"/>
      <c r="JTW26" s="123"/>
      <c r="JTX26" s="123"/>
      <c r="JTY26" s="123"/>
      <c r="JTZ26" s="121"/>
      <c r="JUA26" s="121"/>
      <c r="JUB26" s="121"/>
      <c r="JUC26" s="121"/>
      <c r="JUD26" s="123"/>
      <c r="JUE26" s="123"/>
      <c r="JUF26" s="123"/>
      <c r="JUG26" s="123"/>
      <c r="JUH26" s="121"/>
      <c r="JUI26" s="121"/>
      <c r="JUJ26" s="121"/>
      <c r="JUK26" s="121"/>
      <c r="JUL26" s="123"/>
      <c r="JUM26" s="123"/>
      <c r="JUN26" s="123"/>
      <c r="JUO26" s="123"/>
      <c r="JUP26" s="121"/>
      <c r="JUQ26" s="121"/>
      <c r="JUR26" s="121"/>
      <c r="JUS26" s="121"/>
      <c r="JUT26" s="123"/>
      <c r="JUU26" s="123"/>
      <c r="JUV26" s="123"/>
      <c r="JUW26" s="123"/>
      <c r="JUX26" s="121"/>
      <c r="JUY26" s="121"/>
      <c r="JUZ26" s="121"/>
      <c r="JVA26" s="121"/>
      <c r="JVB26" s="123"/>
      <c r="JVC26" s="123"/>
      <c r="JVD26" s="123"/>
      <c r="JVE26" s="123"/>
      <c r="JVF26" s="121"/>
      <c r="JVG26" s="121"/>
      <c r="JVH26" s="121"/>
      <c r="JVI26" s="121"/>
      <c r="JVJ26" s="123"/>
      <c r="JVK26" s="123"/>
      <c r="JVL26" s="123"/>
      <c r="JVM26" s="123"/>
      <c r="JVN26" s="121"/>
      <c r="JVO26" s="121"/>
      <c r="JVP26" s="121"/>
      <c r="JVQ26" s="121"/>
      <c r="JVR26" s="123"/>
      <c r="JVS26" s="123"/>
      <c r="JVT26" s="123"/>
      <c r="JVU26" s="123"/>
      <c r="JVV26" s="121"/>
      <c r="JVW26" s="121"/>
      <c r="JVX26" s="121"/>
      <c r="JVY26" s="121"/>
      <c r="JVZ26" s="123"/>
      <c r="JWA26" s="123"/>
      <c r="JWB26" s="123"/>
      <c r="JWC26" s="123"/>
      <c r="JWD26" s="121"/>
      <c r="JWE26" s="121"/>
      <c r="JWF26" s="121"/>
      <c r="JWG26" s="121"/>
      <c r="JWH26" s="123"/>
      <c r="JWI26" s="123"/>
      <c r="JWJ26" s="123"/>
      <c r="JWK26" s="123"/>
      <c r="JWL26" s="121"/>
      <c r="JWM26" s="121"/>
      <c r="JWN26" s="121"/>
      <c r="JWO26" s="121"/>
      <c r="JWP26" s="123"/>
      <c r="JWQ26" s="123"/>
      <c r="JWR26" s="123"/>
      <c r="JWS26" s="123"/>
      <c r="JWT26" s="121"/>
      <c r="JWU26" s="121"/>
      <c r="JWV26" s="121"/>
      <c r="JWW26" s="121"/>
      <c r="JWX26" s="123"/>
      <c r="JWY26" s="123"/>
      <c r="JWZ26" s="123"/>
      <c r="JXA26" s="123"/>
      <c r="JXB26" s="121"/>
      <c r="JXC26" s="121"/>
      <c r="JXD26" s="121"/>
      <c r="JXE26" s="121"/>
      <c r="JXF26" s="123"/>
      <c r="JXG26" s="123"/>
      <c r="JXH26" s="123"/>
      <c r="JXI26" s="123"/>
      <c r="JXJ26" s="121"/>
      <c r="JXK26" s="121"/>
      <c r="JXL26" s="121"/>
      <c r="JXM26" s="121"/>
      <c r="JXN26" s="123"/>
      <c r="JXO26" s="123"/>
      <c r="JXP26" s="123"/>
      <c r="JXQ26" s="123"/>
      <c r="JXR26" s="121"/>
      <c r="JXS26" s="121"/>
      <c r="JXT26" s="121"/>
      <c r="JXU26" s="121"/>
      <c r="JXV26" s="123"/>
      <c r="JXW26" s="123"/>
      <c r="JXX26" s="123"/>
      <c r="JXY26" s="123"/>
      <c r="JXZ26" s="121"/>
      <c r="JYA26" s="121"/>
      <c r="JYB26" s="121"/>
      <c r="JYC26" s="121"/>
      <c r="JYD26" s="123"/>
      <c r="JYE26" s="123"/>
      <c r="JYF26" s="123"/>
      <c r="JYG26" s="123"/>
      <c r="JYH26" s="121"/>
      <c r="JYI26" s="121"/>
      <c r="JYJ26" s="121"/>
      <c r="JYK26" s="121"/>
      <c r="JYL26" s="123"/>
      <c r="JYM26" s="123"/>
      <c r="JYN26" s="123"/>
      <c r="JYO26" s="123"/>
      <c r="JYP26" s="121"/>
      <c r="JYQ26" s="121"/>
      <c r="JYR26" s="121"/>
      <c r="JYS26" s="121"/>
      <c r="JYT26" s="123"/>
      <c r="JYU26" s="123"/>
      <c r="JYV26" s="123"/>
      <c r="JYW26" s="123"/>
      <c r="JYX26" s="121"/>
      <c r="JYY26" s="121"/>
      <c r="JYZ26" s="121"/>
      <c r="JZA26" s="121"/>
      <c r="JZB26" s="123"/>
      <c r="JZC26" s="123"/>
      <c r="JZD26" s="123"/>
      <c r="JZE26" s="123"/>
      <c r="JZF26" s="121"/>
      <c r="JZG26" s="121"/>
      <c r="JZH26" s="121"/>
      <c r="JZI26" s="121"/>
      <c r="JZJ26" s="123"/>
      <c r="JZK26" s="123"/>
      <c r="JZL26" s="123"/>
      <c r="JZM26" s="123"/>
      <c r="JZN26" s="121"/>
      <c r="JZO26" s="121"/>
      <c r="JZP26" s="121"/>
      <c r="JZQ26" s="121"/>
      <c r="JZR26" s="123"/>
      <c r="JZS26" s="123"/>
      <c r="JZT26" s="123"/>
      <c r="JZU26" s="123"/>
      <c r="JZV26" s="121"/>
      <c r="JZW26" s="121"/>
      <c r="JZX26" s="121"/>
      <c r="JZY26" s="121"/>
      <c r="JZZ26" s="123"/>
      <c r="KAA26" s="123"/>
      <c r="KAB26" s="123"/>
      <c r="KAC26" s="123"/>
      <c r="KAD26" s="121"/>
      <c r="KAE26" s="121"/>
      <c r="KAF26" s="121"/>
      <c r="KAG26" s="121"/>
      <c r="KAH26" s="123"/>
      <c r="KAI26" s="123"/>
      <c r="KAJ26" s="123"/>
      <c r="KAK26" s="123"/>
      <c r="KAL26" s="121"/>
      <c r="KAM26" s="121"/>
      <c r="KAN26" s="121"/>
      <c r="KAO26" s="121"/>
      <c r="KAP26" s="123"/>
      <c r="KAQ26" s="123"/>
      <c r="KAR26" s="123"/>
      <c r="KAS26" s="123"/>
      <c r="KAT26" s="121"/>
      <c r="KAU26" s="121"/>
      <c r="KAV26" s="121"/>
      <c r="KAW26" s="121"/>
      <c r="KAX26" s="123"/>
      <c r="KAY26" s="123"/>
      <c r="KAZ26" s="123"/>
      <c r="KBA26" s="123"/>
      <c r="KBB26" s="121"/>
      <c r="KBC26" s="121"/>
      <c r="KBD26" s="121"/>
      <c r="KBE26" s="121"/>
      <c r="KBF26" s="123"/>
      <c r="KBG26" s="123"/>
      <c r="KBH26" s="123"/>
      <c r="KBI26" s="123"/>
      <c r="KBJ26" s="121"/>
      <c r="KBK26" s="121"/>
      <c r="KBL26" s="121"/>
      <c r="KBM26" s="121"/>
      <c r="KBN26" s="123"/>
      <c r="KBO26" s="123"/>
      <c r="KBP26" s="123"/>
      <c r="KBQ26" s="123"/>
      <c r="KBR26" s="121"/>
      <c r="KBS26" s="121"/>
      <c r="KBT26" s="121"/>
      <c r="KBU26" s="121"/>
      <c r="KBV26" s="123"/>
      <c r="KBW26" s="123"/>
      <c r="KBX26" s="123"/>
      <c r="KBY26" s="123"/>
      <c r="KBZ26" s="121"/>
      <c r="KCA26" s="121"/>
      <c r="KCB26" s="121"/>
      <c r="KCC26" s="121"/>
      <c r="KCD26" s="123"/>
      <c r="KCE26" s="123"/>
      <c r="KCF26" s="123"/>
      <c r="KCG26" s="123"/>
      <c r="KCH26" s="121"/>
      <c r="KCI26" s="121"/>
      <c r="KCJ26" s="121"/>
      <c r="KCK26" s="121"/>
      <c r="KCL26" s="123"/>
      <c r="KCM26" s="123"/>
      <c r="KCN26" s="123"/>
      <c r="KCO26" s="123"/>
      <c r="KCP26" s="121"/>
      <c r="KCQ26" s="121"/>
      <c r="KCR26" s="121"/>
      <c r="KCS26" s="121"/>
      <c r="KCT26" s="123"/>
      <c r="KCU26" s="123"/>
      <c r="KCV26" s="123"/>
      <c r="KCW26" s="123"/>
      <c r="KCX26" s="121"/>
      <c r="KCY26" s="121"/>
      <c r="KCZ26" s="121"/>
      <c r="KDA26" s="121"/>
      <c r="KDB26" s="123"/>
      <c r="KDC26" s="123"/>
      <c r="KDD26" s="123"/>
      <c r="KDE26" s="123"/>
      <c r="KDF26" s="121"/>
      <c r="KDG26" s="121"/>
      <c r="KDH26" s="121"/>
      <c r="KDI26" s="121"/>
      <c r="KDJ26" s="123"/>
      <c r="KDK26" s="123"/>
      <c r="KDL26" s="123"/>
      <c r="KDM26" s="123"/>
      <c r="KDN26" s="121"/>
      <c r="KDO26" s="121"/>
      <c r="KDP26" s="121"/>
      <c r="KDQ26" s="121"/>
      <c r="KDR26" s="123"/>
      <c r="KDS26" s="123"/>
      <c r="KDT26" s="123"/>
      <c r="KDU26" s="123"/>
      <c r="KDV26" s="121"/>
      <c r="KDW26" s="121"/>
      <c r="KDX26" s="121"/>
      <c r="KDY26" s="121"/>
      <c r="KDZ26" s="123"/>
      <c r="KEA26" s="123"/>
      <c r="KEB26" s="123"/>
      <c r="KEC26" s="123"/>
      <c r="KED26" s="121"/>
      <c r="KEE26" s="121"/>
      <c r="KEF26" s="121"/>
      <c r="KEG26" s="121"/>
      <c r="KEH26" s="123"/>
      <c r="KEI26" s="123"/>
      <c r="KEJ26" s="123"/>
      <c r="KEK26" s="123"/>
      <c r="KEL26" s="121"/>
      <c r="KEM26" s="121"/>
      <c r="KEN26" s="121"/>
      <c r="KEO26" s="121"/>
      <c r="KEP26" s="123"/>
      <c r="KEQ26" s="123"/>
      <c r="KER26" s="123"/>
      <c r="KES26" s="123"/>
      <c r="KET26" s="121"/>
      <c r="KEU26" s="121"/>
      <c r="KEV26" s="121"/>
      <c r="KEW26" s="121"/>
      <c r="KEX26" s="123"/>
      <c r="KEY26" s="123"/>
      <c r="KEZ26" s="123"/>
      <c r="KFA26" s="123"/>
      <c r="KFB26" s="121"/>
      <c r="KFC26" s="121"/>
      <c r="KFD26" s="121"/>
      <c r="KFE26" s="121"/>
      <c r="KFF26" s="123"/>
      <c r="KFG26" s="123"/>
      <c r="KFH26" s="123"/>
      <c r="KFI26" s="123"/>
      <c r="KFJ26" s="121"/>
      <c r="KFK26" s="121"/>
      <c r="KFL26" s="121"/>
      <c r="KFM26" s="121"/>
      <c r="KFN26" s="123"/>
      <c r="KFO26" s="123"/>
      <c r="KFP26" s="123"/>
      <c r="KFQ26" s="123"/>
      <c r="KFR26" s="121"/>
      <c r="KFS26" s="121"/>
      <c r="KFT26" s="121"/>
      <c r="KFU26" s="121"/>
      <c r="KFV26" s="123"/>
      <c r="KFW26" s="123"/>
      <c r="KFX26" s="123"/>
      <c r="KFY26" s="123"/>
      <c r="KFZ26" s="121"/>
      <c r="KGA26" s="121"/>
      <c r="KGB26" s="121"/>
      <c r="KGC26" s="121"/>
      <c r="KGD26" s="123"/>
      <c r="KGE26" s="123"/>
      <c r="KGF26" s="123"/>
      <c r="KGG26" s="123"/>
      <c r="KGH26" s="121"/>
      <c r="KGI26" s="121"/>
      <c r="KGJ26" s="121"/>
      <c r="KGK26" s="121"/>
      <c r="KGL26" s="123"/>
      <c r="KGM26" s="123"/>
      <c r="KGN26" s="123"/>
      <c r="KGO26" s="123"/>
      <c r="KGP26" s="121"/>
      <c r="KGQ26" s="121"/>
      <c r="KGR26" s="121"/>
      <c r="KGS26" s="121"/>
      <c r="KGT26" s="123"/>
      <c r="KGU26" s="123"/>
      <c r="KGV26" s="123"/>
      <c r="KGW26" s="123"/>
      <c r="KGX26" s="121"/>
      <c r="KGY26" s="121"/>
      <c r="KGZ26" s="121"/>
      <c r="KHA26" s="121"/>
      <c r="KHB26" s="123"/>
      <c r="KHC26" s="123"/>
      <c r="KHD26" s="123"/>
      <c r="KHE26" s="123"/>
      <c r="KHF26" s="121"/>
      <c r="KHG26" s="121"/>
      <c r="KHH26" s="121"/>
      <c r="KHI26" s="121"/>
      <c r="KHJ26" s="123"/>
      <c r="KHK26" s="123"/>
      <c r="KHL26" s="123"/>
      <c r="KHM26" s="123"/>
      <c r="KHN26" s="121"/>
      <c r="KHO26" s="121"/>
      <c r="KHP26" s="121"/>
      <c r="KHQ26" s="121"/>
      <c r="KHR26" s="123"/>
      <c r="KHS26" s="123"/>
      <c r="KHT26" s="123"/>
      <c r="KHU26" s="123"/>
      <c r="KHV26" s="121"/>
      <c r="KHW26" s="121"/>
      <c r="KHX26" s="121"/>
      <c r="KHY26" s="121"/>
      <c r="KHZ26" s="123"/>
      <c r="KIA26" s="123"/>
      <c r="KIB26" s="123"/>
      <c r="KIC26" s="123"/>
      <c r="KID26" s="121"/>
      <c r="KIE26" s="121"/>
      <c r="KIF26" s="121"/>
      <c r="KIG26" s="121"/>
      <c r="KIH26" s="123"/>
      <c r="KII26" s="123"/>
      <c r="KIJ26" s="123"/>
      <c r="KIK26" s="123"/>
      <c r="KIL26" s="121"/>
      <c r="KIM26" s="121"/>
      <c r="KIN26" s="121"/>
      <c r="KIO26" s="121"/>
      <c r="KIP26" s="123"/>
      <c r="KIQ26" s="123"/>
      <c r="KIR26" s="123"/>
      <c r="KIS26" s="123"/>
      <c r="KIT26" s="121"/>
      <c r="KIU26" s="121"/>
      <c r="KIV26" s="121"/>
      <c r="KIW26" s="121"/>
      <c r="KIX26" s="123"/>
      <c r="KIY26" s="123"/>
      <c r="KIZ26" s="123"/>
      <c r="KJA26" s="123"/>
      <c r="KJB26" s="121"/>
      <c r="KJC26" s="121"/>
      <c r="KJD26" s="121"/>
      <c r="KJE26" s="121"/>
      <c r="KJF26" s="123"/>
      <c r="KJG26" s="123"/>
      <c r="KJH26" s="123"/>
      <c r="KJI26" s="123"/>
      <c r="KJJ26" s="121"/>
      <c r="KJK26" s="121"/>
      <c r="KJL26" s="121"/>
      <c r="KJM26" s="121"/>
      <c r="KJN26" s="123"/>
      <c r="KJO26" s="123"/>
      <c r="KJP26" s="123"/>
      <c r="KJQ26" s="123"/>
      <c r="KJR26" s="121"/>
      <c r="KJS26" s="121"/>
      <c r="KJT26" s="121"/>
      <c r="KJU26" s="121"/>
      <c r="KJV26" s="123"/>
      <c r="KJW26" s="123"/>
      <c r="KJX26" s="123"/>
      <c r="KJY26" s="123"/>
      <c r="KJZ26" s="121"/>
      <c r="KKA26" s="121"/>
      <c r="KKB26" s="121"/>
      <c r="KKC26" s="121"/>
      <c r="KKD26" s="123"/>
      <c r="KKE26" s="123"/>
      <c r="KKF26" s="123"/>
      <c r="KKG26" s="123"/>
      <c r="KKH26" s="121"/>
      <c r="KKI26" s="121"/>
      <c r="KKJ26" s="121"/>
      <c r="KKK26" s="121"/>
      <c r="KKL26" s="123"/>
      <c r="KKM26" s="123"/>
      <c r="KKN26" s="123"/>
      <c r="KKO26" s="123"/>
      <c r="KKP26" s="121"/>
      <c r="KKQ26" s="121"/>
      <c r="KKR26" s="121"/>
      <c r="KKS26" s="121"/>
      <c r="KKT26" s="123"/>
      <c r="KKU26" s="123"/>
      <c r="KKV26" s="123"/>
      <c r="KKW26" s="123"/>
      <c r="KKX26" s="121"/>
      <c r="KKY26" s="121"/>
      <c r="KKZ26" s="121"/>
      <c r="KLA26" s="121"/>
      <c r="KLB26" s="123"/>
      <c r="KLC26" s="123"/>
      <c r="KLD26" s="123"/>
      <c r="KLE26" s="123"/>
      <c r="KLF26" s="121"/>
      <c r="KLG26" s="121"/>
      <c r="KLH26" s="121"/>
      <c r="KLI26" s="121"/>
      <c r="KLJ26" s="123"/>
      <c r="KLK26" s="123"/>
      <c r="KLL26" s="123"/>
      <c r="KLM26" s="123"/>
      <c r="KLN26" s="121"/>
      <c r="KLO26" s="121"/>
      <c r="KLP26" s="121"/>
      <c r="KLQ26" s="121"/>
      <c r="KLR26" s="123"/>
      <c r="KLS26" s="123"/>
      <c r="KLT26" s="123"/>
      <c r="KLU26" s="123"/>
      <c r="KLV26" s="121"/>
      <c r="KLW26" s="121"/>
      <c r="KLX26" s="121"/>
      <c r="KLY26" s="121"/>
      <c r="KLZ26" s="123"/>
      <c r="KMA26" s="123"/>
      <c r="KMB26" s="123"/>
      <c r="KMC26" s="123"/>
      <c r="KMD26" s="121"/>
      <c r="KME26" s="121"/>
      <c r="KMF26" s="121"/>
      <c r="KMG26" s="121"/>
      <c r="KMH26" s="123"/>
      <c r="KMI26" s="123"/>
      <c r="KMJ26" s="123"/>
      <c r="KMK26" s="123"/>
      <c r="KML26" s="121"/>
      <c r="KMM26" s="121"/>
      <c r="KMN26" s="121"/>
      <c r="KMO26" s="121"/>
      <c r="KMP26" s="123"/>
      <c r="KMQ26" s="123"/>
      <c r="KMR26" s="123"/>
      <c r="KMS26" s="123"/>
      <c r="KMT26" s="121"/>
      <c r="KMU26" s="121"/>
      <c r="KMV26" s="121"/>
      <c r="KMW26" s="121"/>
      <c r="KMX26" s="123"/>
      <c r="KMY26" s="123"/>
      <c r="KMZ26" s="123"/>
      <c r="KNA26" s="123"/>
      <c r="KNB26" s="121"/>
      <c r="KNC26" s="121"/>
      <c r="KND26" s="121"/>
      <c r="KNE26" s="121"/>
      <c r="KNF26" s="123"/>
      <c r="KNG26" s="123"/>
      <c r="KNH26" s="123"/>
      <c r="KNI26" s="123"/>
      <c r="KNJ26" s="121"/>
      <c r="KNK26" s="121"/>
      <c r="KNL26" s="121"/>
      <c r="KNM26" s="121"/>
      <c r="KNN26" s="123"/>
      <c r="KNO26" s="123"/>
      <c r="KNP26" s="123"/>
      <c r="KNQ26" s="123"/>
      <c r="KNR26" s="121"/>
      <c r="KNS26" s="121"/>
      <c r="KNT26" s="121"/>
      <c r="KNU26" s="121"/>
      <c r="KNV26" s="123"/>
      <c r="KNW26" s="123"/>
      <c r="KNX26" s="123"/>
      <c r="KNY26" s="123"/>
      <c r="KNZ26" s="121"/>
      <c r="KOA26" s="121"/>
      <c r="KOB26" s="121"/>
      <c r="KOC26" s="121"/>
      <c r="KOD26" s="123"/>
      <c r="KOE26" s="123"/>
      <c r="KOF26" s="123"/>
      <c r="KOG26" s="123"/>
      <c r="KOH26" s="121"/>
      <c r="KOI26" s="121"/>
      <c r="KOJ26" s="121"/>
      <c r="KOK26" s="121"/>
      <c r="KOL26" s="123"/>
      <c r="KOM26" s="123"/>
      <c r="KON26" s="123"/>
      <c r="KOO26" s="123"/>
      <c r="KOP26" s="121"/>
      <c r="KOQ26" s="121"/>
      <c r="KOR26" s="121"/>
      <c r="KOS26" s="121"/>
      <c r="KOT26" s="123"/>
      <c r="KOU26" s="123"/>
      <c r="KOV26" s="123"/>
      <c r="KOW26" s="123"/>
      <c r="KOX26" s="121"/>
      <c r="KOY26" s="121"/>
      <c r="KOZ26" s="121"/>
      <c r="KPA26" s="121"/>
      <c r="KPB26" s="123"/>
      <c r="KPC26" s="123"/>
      <c r="KPD26" s="123"/>
      <c r="KPE26" s="123"/>
      <c r="KPF26" s="121"/>
      <c r="KPG26" s="121"/>
      <c r="KPH26" s="121"/>
      <c r="KPI26" s="121"/>
      <c r="KPJ26" s="123"/>
      <c r="KPK26" s="123"/>
      <c r="KPL26" s="123"/>
      <c r="KPM26" s="123"/>
      <c r="KPN26" s="121"/>
      <c r="KPO26" s="121"/>
      <c r="KPP26" s="121"/>
      <c r="KPQ26" s="121"/>
      <c r="KPR26" s="123"/>
      <c r="KPS26" s="123"/>
      <c r="KPT26" s="123"/>
      <c r="KPU26" s="123"/>
      <c r="KPV26" s="121"/>
      <c r="KPW26" s="121"/>
      <c r="KPX26" s="121"/>
      <c r="KPY26" s="121"/>
      <c r="KPZ26" s="123"/>
      <c r="KQA26" s="123"/>
      <c r="KQB26" s="123"/>
      <c r="KQC26" s="123"/>
      <c r="KQD26" s="121"/>
      <c r="KQE26" s="121"/>
      <c r="KQF26" s="121"/>
      <c r="KQG26" s="121"/>
      <c r="KQH26" s="123"/>
      <c r="KQI26" s="123"/>
      <c r="KQJ26" s="123"/>
      <c r="KQK26" s="123"/>
      <c r="KQL26" s="121"/>
      <c r="KQM26" s="121"/>
      <c r="KQN26" s="121"/>
      <c r="KQO26" s="121"/>
      <c r="KQP26" s="123"/>
      <c r="KQQ26" s="123"/>
      <c r="KQR26" s="123"/>
      <c r="KQS26" s="123"/>
      <c r="KQT26" s="121"/>
      <c r="KQU26" s="121"/>
      <c r="KQV26" s="121"/>
      <c r="KQW26" s="121"/>
      <c r="KQX26" s="123"/>
      <c r="KQY26" s="123"/>
      <c r="KQZ26" s="123"/>
      <c r="KRA26" s="123"/>
      <c r="KRB26" s="121"/>
      <c r="KRC26" s="121"/>
      <c r="KRD26" s="121"/>
      <c r="KRE26" s="121"/>
      <c r="KRF26" s="123"/>
      <c r="KRG26" s="123"/>
      <c r="KRH26" s="123"/>
      <c r="KRI26" s="123"/>
      <c r="KRJ26" s="121"/>
      <c r="KRK26" s="121"/>
      <c r="KRL26" s="121"/>
      <c r="KRM26" s="121"/>
      <c r="KRN26" s="123"/>
      <c r="KRO26" s="123"/>
      <c r="KRP26" s="123"/>
      <c r="KRQ26" s="123"/>
      <c r="KRR26" s="121"/>
      <c r="KRS26" s="121"/>
      <c r="KRT26" s="121"/>
      <c r="KRU26" s="121"/>
      <c r="KRV26" s="123"/>
      <c r="KRW26" s="123"/>
      <c r="KRX26" s="123"/>
      <c r="KRY26" s="123"/>
      <c r="KRZ26" s="121"/>
      <c r="KSA26" s="121"/>
      <c r="KSB26" s="121"/>
      <c r="KSC26" s="121"/>
      <c r="KSD26" s="123"/>
      <c r="KSE26" s="123"/>
      <c r="KSF26" s="123"/>
      <c r="KSG26" s="123"/>
      <c r="KSH26" s="121"/>
      <c r="KSI26" s="121"/>
      <c r="KSJ26" s="121"/>
      <c r="KSK26" s="121"/>
      <c r="KSL26" s="123"/>
      <c r="KSM26" s="123"/>
      <c r="KSN26" s="123"/>
      <c r="KSO26" s="123"/>
      <c r="KSP26" s="121"/>
      <c r="KSQ26" s="121"/>
      <c r="KSR26" s="121"/>
      <c r="KSS26" s="121"/>
      <c r="KST26" s="123"/>
      <c r="KSU26" s="123"/>
      <c r="KSV26" s="123"/>
      <c r="KSW26" s="123"/>
      <c r="KSX26" s="121"/>
      <c r="KSY26" s="121"/>
      <c r="KSZ26" s="121"/>
      <c r="KTA26" s="121"/>
      <c r="KTB26" s="123"/>
      <c r="KTC26" s="123"/>
      <c r="KTD26" s="123"/>
      <c r="KTE26" s="123"/>
      <c r="KTF26" s="121"/>
      <c r="KTG26" s="121"/>
      <c r="KTH26" s="121"/>
      <c r="KTI26" s="121"/>
      <c r="KTJ26" s="123"/>
      <c r="KTK26" s="123"/>
      <c r="KTL26" s="123"/>
      <c r="KTM26" s="123"/>
      <c r="KTN26" s="121"/>
      <c r="KTO26" s="121"/>
      <c r="KTP26" s="121"/>
      <c r="KTQ26" s="121"/>
      <c r="KTR26" s="123"/>
      <c r="KTS26" s="123"/>
      <c r="KTT26" s="123"/>
      <c r="KTU26" s="123"/>
      <c r="KTV26" s="121"/>
      <c r="KTW26" s="121"/>
      <c r="KTX26" s="121"/>
      <c r="KTY26" s="121"/>
      <c r="KTZ26" s="123"/>
      <c r="KUA26" s="123"/>
      <c r="KUB26" s="123"/>
      <c r="KUC26" s="123"/>
      <c r="KUD26" s="121"/>
      <c r="KUE26" s="121"/>
      <c r="KUF26" s="121"/>
      <c r="KUG26" s="121"/>
      <c r="KUH26" s="123"/>
      <c r="KUI26" s="123"/>
      <c r="KUJ26" s="123"/>
      <c r="KUK26" s="123"/>
      <c r="KUL26" s="121"/>
      <c r="KUM26" s="121"/>
      <c r="KUN26" s="121"/>
      <c r="KUO26" s="121"/>
      <c r="KUP26" s="123"/>
      <c r="KUQ26" s="123"/>
      <c r="KUR26" s="123"/>
      <c r="KUS26" s="123"/>
      <c r="KUT26" s="121"/>
      <c r="KUU26" s="121"/>
      <c r="KUV26" s="121"/>
      <c r="KUW26" s="121"/>
      <c r="KUX26" s="123"/>
      <c r="KUY26" s="123"/>
      <c r="KUZ26" s="123"/>
      <c r="KVA26" s="123"/>
      <c r="KVB26" s="121"/>
      <c r="KVC26" s="121"/>
      <c r="KVD26" s="121"/>
      <c r="KVE26" s="121"/>
      <c r="KVF26" s="123"/>
      <c r="KVG26" s="123"/>
      <c r="KVH26" s="123"/>
      <c r="KVI26" s="123"/>
      <c r="KVJ26" s="121"/>
      <c r="KVK26" s="121"/>
      <c r="KVL26" s="121"/>
      <c r="KVM26" s="121"/>
      <c r="KVN26" s="123"/>
      <c r="KVO26" s="123"/>
      <c r="KVP26" s="123"/>
      <c r="KVQ26" s="123"/>
      <c r="KVR26" s="121"/>
      <c r="KVS26" s="121"/>
      <c r="KVT26" s="121"/>
      <c r="KVU26" s="121"/>
      <c r="KVV26" s="123"/>
      <c r="KVW26" s="123"/>
      <c r="KVX26" s="123"/>
      <c r="KVY26" s="123"/>
      <c r="KVZ26" s="121"/>
      <c r="KWA26" s="121"/>
      <c r="KWB26" s="121"/>
      <c r="KWC26" s="121"/>
      <c r="KWD26" s="123"/>
      <c r="KWE26" s="123"/>
      <c r="KWF26" s="123"/>
      <c r="KWG26" s="123"/>
      <c r="KWH26" s="121"/>
      <c r="KWI26" s="121"/>
      <c r="KWJ26" s="121"/>
      <c r="KWK26" s="121"/>
      <c r="KWL26" s="123"/>
      <c r="KWM26" s="123"/>
      <c r="KWN26" s="123"/>
      <c r="KWO26" s="123"/>
      <c r="KWP26" s="121"/>
      <c r="KWQ26" s="121"/>
      <c r="KWR26" s="121"/>
      <c r="KWS26" s="121"/>
      <c r="KWT26" s="123"/>
      <c r="KWU26" s="123"/>
      <c r="KWV26" s="123"/>
      <c r="KWW26" s="123"/>
      <c r="KWX26" s="121"/>
      <c r="KWY26" s="121"/>
      <c r="KWZ26" s="121"/>
      <c r="KXA26" s="121"/>
      <c r="KXB26" s="123"/>
      <c r="KXC26" s="123"/>
      <c r="KXD26" s="123"/>
      <c r="KXE26" s="123"/>
      <c r="KXF26" s="121"/>
      <c r="KXG26" s="121"/>
      <c r="KXH26" s="121"/>
      <c r="KXI26" s="121"/>
      <c r="KXJ26" s="123"/>
      <c r="KXK26" s="123"/>
      <c r="KXL26" s="123"/>
      <c r="KXM26" s="123"/>
      <c r="KXN26" s="121"/>
      <c r="KXO26" s="121"/>
      <c r="KXP26" s="121"/>
      <c r="KXQ26" s="121"/>
      <c r="KXR26" s="123"/>
      <c r="KXS26" s="123"/>
      <c r="KXT26" s="123"/>
      <c r="KXU26" s="123"/>
      <c r="KXV26" s="121"/>
      <c r="KXW26" s="121"/>
      <c r="KXX26" s="121"/>
      <c r="KXY26" s="121"/>
      <c r="KXZ26" s="123"/>
      <c r="KYA26" s="123"/>
      <c r="KYB26" s="123"/>
      <c r="KYC26" s="123"/>
      <c r="KYD26" s="121"/>
      <c r="KYE26" s="121"/>
      <c r="KYF26" s="121"/>
      <c r="KYG26" s="121"/>
      <c r="KYH26" s="123"/>
      <c r="KYI26" s="123"/>
      <c r="KYJ26" s="123"/>
      <c r="KYK26" s="123"/>
      <c r="KYL26" s="121"/>
      <c r="KYM26" s="121"/>
      <c r="KYN26" s="121"/>
      <c r="KYO26" s="121"/>
      <c r="KYP26" s="123"/>
      <c r="KYQ26" s="123"/>
      <c r="KYR26" s="123"/>
      <c r="KYS26" s="123"/>
      <c r="KYT26" s="121"/>
      <c r="KYU26" s="121"/>
      <c r="KYV26" s="121"/>
      <c r="KYW26" s="121"/>
      <c r="KYX26" s="123"/>
      <c r="KYY26" s="123"/>
      <c r="KYZ26" s="123"/>
      <c r="KZA26" s="123"/>
      <c r="KZB26" s="121"/>
      <c r="KZC26" s="121"/>
      <c r="KZD26" s="121"/>
      <c r="KZE26" s="121"/>
      <c r="KZF26" s="123"/>
      <c r="KZG26" s="123"/>
      <c r="KZH26" s="123"/>
      <c r="KZI26" s="123"/>
      <c r="KZJ26" s="121"/>
      <c r="KZK26" s="121"/>
      <c r="KZL26" s="121"/>
      <c r="KZM26" s="121"/>
      <c r="KZN26" s="123"/>
      <c r="KZO26" s="123"/>
      <c r="KZP26" s="123"/>
      <c r="KZQ26" s="123"/>
      <c r="KZR26" s="121"/>
      <c r="KZS26" s="121"/>
      <c r="KZT26" s="121"/>
      <c r="KZU26" s="121"/>
      <c r="KZV26" s="123"/>
      <c r="KZW26" s="123"/>
      <c r="KZX26" s="123"/>
      <c r="KZY26" s="123"/>
      <c r="KZZ26" s="121"/>
      <c r="LAA26" s="121"/>
      <c r="LAB26" s="121"/>
      <c r="LAC26" s="121"/>
      <c r="LAD26" s="123"/>
      <c r="LAE26" s="123"/>
      <c r="LAF26" s="123"/>
      <c r="LAG26" s="123"/>
      <c r="LAH26" s="121"/>
      <c r="LAI26" s="121"/>
      <c r="LAJ26" s="121"/>
      <c r="LAK26" s="121"/>
      <c r="LAL26" s="123"/>
      <c r="LAM26" s="123"/>
      <c r="LAN26" s="123"/>
      <c r="LAO26" s="123"/>
      <c r="LAP26" s="121"/>
      <c r="LAQ26" s="121"/>
      <c r="LAR26" s="121"/>
      <c r="LAS26" s="121"/>
      <c r="LAT26" s="123"/>
      <c r="LAU26" s="123"/>
      <c r="LAV26" s="123"/>
      <c r="LAW26" s="123"/>
      <c r="LAX26" s="121"/>
      <c r="LAY26" s="121"/>
      <c r="LAZ26" s="121"/>
      <c r="LBA26" s="121"/>
      <c r="LBB26" s="123"/>
      <c r="LBC26" s="123"/>
      <c r="LBD26" s="123"/>
      <c r="LBE26" s="123"/>
      <c r="LBF26" s="121"/>
      <c r="LBG26" s="121"/>
      <c r="LBH26" s="121"/>
      <c r="LBI26" s="121"/>
      <c r="LBJ26" s="123"/>
      <c r="LBK26" s="123"/>
      <c r="LBL26" s="123"/>
      <c r="LBM26" s="123"/>
      <c r="LBN26" s="121"/>
      <c r="LBO26" s="121"/>
      <c r="LBP26" s="121"/>
      <c r="LBQ26" s="121"/>
      <c r="LBR26" s="123"/>
      <c r="LBS26" s="123"/>
      <c r="LBT26" s="123"/>
      <c r="LBU26" s="123"/>
      <c r="LBV26" s="121"/>
      <c r="LBW26" s="121"/>
      <c r="LBX26" s="121"/>
      <c r="LBY26" s="121"/>
      <c r="LBZ26" s="123"/>
      <c r="LCA26" s="123"/>
      <c r="LCB26" s="123"/>
      <c r="LCC26" s="123"/>
      <c r="LCD26" s="121"/>
      <c r="LCE26" s="121"/>
      <c r="LCF26" s="121"/>
      <c r="LCG26" s="121"/>
      <c r="LCH26" s="123"/>
      <c r="LCI26" s="123"/>
      <c r="LCJ26" s="123"/>
      <c r="LCK26" s="123"/>
      <c r="LCL26" s="121"/>
      <c r="LCM26" s="121"/>
      <c r="LCN26" s="121"/>
      <c r="LCO26" s="121"/>
      <c r="LCP26" s="123"/>
      <c r="LCQ26" s="123"/>
      <c r="LCR26" s="123"/>
      <c r="LCS26" s="123"/>
      <c r="LCT26" s="121"/>
      <c r="LCU26" s="121"/>
      <c r="LCV26" s="121"/>
      <c r="LCW26" s="121"/>
      <c r="LCX26" s="123"/>
      <c r="LCY26" s="123"/>
      <c r="LCZ26" s="123"/>
      <c r="LDA26" s="123"/>
      <c r="LDB26" s="121"/>
      <c r="LDC26" s="121"/>
      <c r="LDD26" s="121"/>
      <c r="LDE26" s="121"/>
      <c r="LDF26" s="123"/>
      <c r="LDG26" s="123"/>
      <c r="LDH26" s="123"/>
      <c r="LDI26" s="123"/>
      <c r="LDJ26" s="121"/>
      <c r="LDK26" s="121"/>
      <c r="LDL26" s="121"/>
      <c r="LDM26" s="121"/>
      <c r="LDN26" s="123"/>
      <c r="LDO26" s="123"/>
      <c r="LDP26" s="123"/>
      <c r="LDQ26" s="123"/>
      <c r="LDR26" s="121"/>
      <c r="LDS26" s="121"/>
      <c r="LDT26" s="121"/>
      <c r="LDU26" s="121"/>
      <c r="LDV26" s="123"/>
      <c r="LDW26" s="123"/>
      <c r="LDX26" s="123"/>
      <c r="LDY26" s="123"/>
      <c r="LDZ26" s="121"/>
      <c r="LEA26" s="121"/>
      <c r="LEB26" s="121"/>
      <c r="LEC26" s="121"/>
      <c r="LED26" s="123"/>
      <c r="LEE26" s="123"/>
      <c r="LEF26" s="123"/>
      <c r="LEG26" s="123"/>
      <c r="LEH26" s="121"/>
      <c r="LEI26" s="121"/>
      <c r="LEJ26" s="121"/>
      <c r="LEK26" s="121"/>
      <c r="LEL26" s="123"/>
      <c r="LEM26" s="123"/>
      <c r="LEN26" s="123"/>
      <c r="LEO26" s="123"/>
      <c r="LEP26" s="121"/>
      <c r="LEQ26" s="121"/>
      <c r="LER26" s="121"/>
      <c r="LES26" s="121"/>
      <c r="LET26" s="123"/>
      <c r="LEU26" s="123"/>
      <c r="LEV26" s="123"/>
      <c r="LEW26" s="123"/>
      <c r="LEX26" s="121"/>
      <c r="LEY26" s="121"/>
      <c r="LEZ26" s="121"/>
      <c r="LFA26" s="121"/>
      <c r="LFB26" s="123"/>
      <c r="LFC26" s="123"/>
      <c r="LFD26" s="123"/>
      <c r="LFE26" s="123"/>
      <c r="LFF26" s="121"/>
      <c r="LFG26" s="121"/>
      <c r="LFH26" s="121"/>
      <c r="LFI26" s="121"/>
      <c r="LFJ26" s="123"/>
      <c r="LFK26" s="123"/>
      <c r="LFL26" s="123"/>
      <c r="LFM26" s="123"/>
      <c r="LFN26" s="121"/>
      <c r="LFO26" s="121"/>
      <c r="LFP26" s="121"/>
      <c r="LFQ26" s="121"/>
      <c r="LFR26" s="123"/>
      <c r="LFS26" s="123"/>
      <c r="LFT26" s="123"/>
      <c r="LFU26" s="123"/>
      <c r="LFV26" s="121"/>
      <c r="LFW26" s="121"/>
      <c r="LFX26" s="121"/>
      <c r="LFY26" s="121"/>
      <c r="LFZ26" s="123"/>
      <c r="LGA26" s="123"/>
      <c r="LGB26" s="123"/>
      <c r="LGC26" s="123"/>
      <c r="LGD26" s="121"/>
      <c r="LGE26" s="121"/>
      <c r="LGF26" s="121"/>
      <c r="LGG26" s="121"/>
      <c r="LGH26" s="123"/>
      <c r="LGI26" s="123"/>
      <c r="LGJ26" s="123"/>
      <c r="LGK26" s="123"/>
      <c r="LGL26" s="121"/>
      <c r="LGM26" s="121"/>
      <c r="LGN26" s="121"/>
      <c r="LGO26" s="121"/>
      <c r="LGP26" s="123"/>
      <c r="LGQ26" s="123"/>
      <c r="LGR26" s="123"/>
      <c r="LGS26" s="123"/>
      <c r="LGT26" s="121"/>
      <c r="LGU26" s="121"/>
      <c r="LGV26" s="121"/>
      <c r="LGW26" s="121"/>
      <c r="LGX26" s="123"/>
      <c r="LGY26" s="123"/>
      <c r="LGZ26" s="123"/>
      <c r="LHA26" s="123"/>
      <c r="LHB26" s="121"/>
      <c r="LHC26" s="121"/>
      <c r="LHD26" s="121"/>
      <c r="LHE26" s="121"/>
      <c r="LHF26" s="123"/>
      <c r="LHG26" s="123"/>
      <c r="LHH26" s="123"/>
      <c r="LHI26" s="123"/>
      <c r="LHJ26" s="121"/>
      <c r="LHK26" s="121"/>
      <c r="LHL26" s="121"/>
      <c r="LHM26" s="121"/>
      <c r="LHN26" s="123"/>
      <c r="LHO26" s="123"/>
      <c r="LHP26" s="123"/>
      <c r="LHQ26" s="123"/>
      <c r="LHR26" s="121"/>
      <c r="LHS26" s="121"/>
      <c r="LHT26" s="121"/>
      <c r="LHU26" s="121"/>
      <c r="LHV26" s="123"/>
      <c r="LHW26" s="123"/>
      <c r="LHX26" s="123"/>
      <c r="LHY26" s="123"/>
      <c r="LHZ26" s="121"/>
      <c r="LIA26" s="121"/>
      <c r="LIB26" s="121"/>
      <c r="LIC26" s="121"/>
      <c r="LID26" s="123"/>
      <c r="LIE26" s="123"/>
      <c r="LIF26" s="123"/>
      <c r="LIG26" s="123"/>
      <c r="LIH26" s="121"/>
      <c r="LII26" s="121"/>
      <c r="LIJ26" s="121"/>
      <c r="LIK26" s="121"/>
      <c r="LIL26" s="123"/>
      <c r="LIM26" s="123"/>
      <c r="LIN26" s="123"/>
      <c r="LIO26" s="123"/>
      <c r="LIP26" s="121"/>
      <c r="LIQ26" s="121"/>
      <c r="LIR26" s="121"/>
      <c r="LIS26" s="121"/>
      <c r="LIT26" s="123"/>
      <c r="LIU26" s="123"/>
      <c r="LIV26" s="123"/>
      <c r="LIW26" s="123"/>
      <c r="LIX26" s="121"/>
      <c r="LIY26" s="121"/>
      <c r="LIZ26" s="121"/>
      <c r="LJA26" s="121"/>
      <c r="LJB26" s="123"/>
      <c r="LJC26" s="123"/>
      <c r="LJD26" s="123"/>
      <c r="LJE26" s="123"/>
      <c r="LJF26" s="121"/>
      <c r="LJG26" s="121"/>
      <c r="LJH26" s="121"/>
      <c r="LJI26" s="121"/>
      <c r="LJJ26" s="123"/>
      <c r="LJK26" s="123"/>
      <c r="LJL26" s="123"/>
      <c r="LJM26" s="123"/>
      <c r="LJN26" s="121"/>
      <c r="LJO26" s="121"/>
      <c r="LJP26" s="121"/>
      <c r="LJQ26" s="121"/>
      <c r="LJR26" s="123"/>
      <c r="LJS26" s="123"/>
      <c r="LJT26" s="123"/>
      <c r="LJU26" s="123"/>
      <c r="LJV26" s="121"/>
      <c r="LJW26" s="121"/>
      <c r="LJX26" s="121"/>
      <c r="LJY26" s="121"/>
      <c r="LJZ26" s="123"/>
      <c r="LKA26" s="123"/>
      <c r="LKB26" s="123"/>
      <c r="LKC26" s="123"/>
      <c r="LKD26" s="121"/>
      <c r="LKE26" s="121"/>
      <c r="LKF26" s="121"/>
      <c r="LKG26" s="121"/>
      <c r="LKH26" s="123"/>
      <c r="LKI26" s="123"/>
      <c r="LKJ26" s="123"/>
      <c r="LKK26" s="123"/>
      <c r="LKL26" s="121"/>
      <c r="LKM26" s="121"/>
      <c r="LKN26" s="121"/>
      <c r="LKO26" s="121"/>
      <c r="LKP26" s="123"/>
      <c r="LKQ26" s="123"/>
      <c r="LKR26" s="123"/>
      <c r="LKS26" s="123"/>
      <c r="LKT26" s="121"/>
      <c r="LKU26" s="121"/>
      <c r="LKV26" s="121"/>
      <c r="LKW26" s="121"/>
      <c r="LKX26" s="123"/>
      <c r="LKY26" s="123"/>
      <c r="LKZ26" s="123"/>
      <c r="LLA26" s="123"/>
      <c r="LLB26" s="121"/>
      <c r="LLC26" s="121"/>
      <c r="LLD26" s="121"/>
      <c r="LLE26" s="121"/>
      <c r="LLF26" s="123"/>
      <c r="LLG26" s="123"/>
      <c r="LLH26" s="123"/>
      <c r="LLI26" s="123"/>
      <c r="LLJ26" s="121"/>
      <c r="LLK26" s="121"/>
      <c r="LLL26" s="121"/>
      <c r="LLM26" s="121"/>
      <c r="LLN26" s="123"/>
      <c r="LLO26" s="123"/>
      <c r="LLP26" s="123"/>
      <c r="LLQ26" s="123"/>
      <c r="LLR26" s="121"/>
      <c r="LLS26" s="121"/>
      <c r="LLT26" s="121"/>
      <c r="LLU26" s="121"/>
      <c r="LLV26" s="123"/>
      <c r="LLW26" s="123"/>
      <c r="LLX26" s="123"/>
      <c r="LLY26" s="123"/>
      <c r="LLZ26" s="121"/>
      <c r="LMA26" s="121"/>
      <c r="LMB26" s="121"/>
      <c r="LMC26" s="121"/>
      <c r="LMD26" s="123"/>
      <c r="LME26" s="123"/>
      <c r="LMF26" s="123"/>
      <c r="LMG26" s="123"/>
      <c r="LMH26" s="121"/>
      <c r="LMI26" s="121"/>
      <c r="LMJ26" s="121"/>
      <c r="LMK26" s="121"/>
      <c r="LML26" s="123"/>
      <c r="LMM26" s="123"/>
      <c r="LMN26" s="123"/>
      <c r="LMO26" s="123"/>
      <c r="LMP26" s="121"/>
      <c r="LMQ26" s="121"/>
      <c r="LMR26" s="121"/>
      <c r="LMS26" s="121"/>
      <c r="LMT26" s="123"/>
      <c r="LMU26" s="123"/>
      <c r="LMV26" s="123"/>
      <c r="LMW26" s="123"/>
      <c r="LMX26" s="121"/>
      <c r="LMY26" s="121"/>
      <c r="LMZ26" s="121"/>
      <c r="LNA26" s="121"/>
      <c r="LNB26" s="123"/>
      <c r="LNC26" s="123"/>
      <c r="LND26" s="123"/>
      <c r="LNE26" s="123"/>
      <c r="LNF26" s="121"/>
      <c r="LNG26" s="121"/>
      <c r="LNH26" s="121"/>
      <c r="LNI26" s="121"/>
      <c r="LNJ26" s="123"/>
      <c r="LNK26" s="123"/>
      <c r="LNL26" s="123"/>
      <c r="LNM26" s="123"/>
      <c r="LNN26" s="121"/>
      <c r="LNO26" s="121"/>
      <c r="LNP26" s="121"/>
      <c r="LNQ26" s="121"/>
      <c r="LNR26" s="123"/>
      <c r="LNS26" s="123"/>
      <c r="LNT26" s="123"/>
      <c r="LNU26" s="123"/>
      <c r="LNV26" s="121"/>
      <c r="LNW26" s="121"/>
      <c r="LNX26" s="121"/>
      <c r="LNY26" s="121"/>
      <c r="LNZ26" s="123"/>
      <c r="LOA26" s="123"/>
      <c r="LOB26" s="123"/>
      <c r="LOC26" s="123"/>
      <c r="LOD26" s="121"/>
      <c r="LOE26" s="121"/>
      <c r="LOF26" s="121"/>
      <c r="LOG26" s="121"/>
      <c r="LOH26" s="123"/>
      <c r="LOI26" s="123"/>
      <c r="LOJ26" s="123"/>
      <c r="LOK26" s="123"/>
      <c r="LOL26" s="121"/>
      <c r="LOM26" s="121"/>
      <c r="LON26" s="121"/>
      <c r="LOO26" s="121"/>
      <c r="LOP26" s="123"/>
      <c r="LOQ26" s="123"/>
      <c r="LOR26" s="123"/>
      <c r="LOS26" s="123"/>
      <c r="LOT26" s="121"/>
      <c r="LOU26" s="121"/>
      <c r="LOV26" s="121"/>
      <c r="LOW26" s="121"/>
      <c r="LOX26" s="123"/>
      <c r="LOY26" s="123"/>
      <c r="LOZ26" s="123"/>
      <c r="LPA26" s="123"/>
      <c r="LPB26" s="121"/>
      <c r="LPC26" s="121"/>
      <c r="LPD26" s="121"/>
      <c r="LPE26" s="121"/>
      <c r="LPF26" s="123"/>
      <c r="LPG26" s="123"/>
      <c r="LPH26" s="123"/>
      <c r="LPI26" s="123"/>
      <c r="LPJ26" s="121"/>
      <c r="LPK26" s="121"/>
      <c r="LPL26" s="121"/>
      <c r="LPM26" s="121"/>
      <c r="LPN26" s="123"/>
      <c r="LPO26" s="123"/>
      <c r="LPP26" s="123"/>
      <c r="LPQ26" s="123"/>
      <c r="LPR26" s="121"/>
      <c r="LPS26" s="121"/>
      <c r="LPT26" s="121"/>
      <c r="LPU26" s="121"/>
      <c r="LPV26" s="123"/>
      <c r="LPW26" s="123"/>
      <c r="LPX26" s="123"/>
      <c r="LPY26" s="123"/>
      <c r="LPZ26" s="121"/>
      <c r="LQA26" s="121"/>
      <c r="LQB26" s="121"/>
      <c r="LQC26" s="121"/>
      <c r="LQD26" s="123"/>
      <c r="LQE26" s="123"/>
      <c r="LQF26" s="123"/>
      <c r="LQG26" s="123"/>
      <c r="LQH26" s="121"/>
      <c r="LQI26" s="121"/>
      <c r="LQJ26" s="121"/>
      <c r="LQK26" s="121"/>
      <c r="LQL26" s="123"/>
      <c r="LQM26" s="123"/>
      <c r="LQN26" s="123"/>
      <c r="LQO26" s="123"/>
      <c r="LQP26" s="121"/>
      <c r="LQQ26" s="121"/>
      <c r="LQR26" s="121"/>
      <c r="LQS26" s="121"/>
      <c r="LQT26" s="123"/>
      <c r="LQU26" s="123"/>
      <c r="LQV26" s="123"/>
      <c r="LQW26" s="123"/>
      <c r="LQX26" s="121"/>
      <c r="LQY26" s="121"/>
      <c r="LQZ26" s="121"/>
      <c r="LRA26" s="121"/>
      <c r="LRB26" s="123"/>
      <c r="LRC26" s="123"/>
      <c r="LRD26" s="123"/>
      <c r="LRE26" s="123"/>
      <c r="LRF26" s="121"/>
      <c r="LRG26" s="121"/>
      <c r="LRH26" s="121"/>
      <c r="LRI26" s="121"/>
      <c r="LRJ26" s="123"/>
      <c r="LRK26" s="123"/>
      <c r="LRL26" s="123"/>
      <c r="LRM26" s="123"/>
      <c r="LRN26" s="121"/>
      <c r="LRO26" s="121"/>
      <c r="LRP26" s="121"/>
      <c r="LRQ26" s="121"/>
      <c r="LRR26" s="123"/>
      <c r="LRS26" s="123"/>
      <c r="LRT26" s="123"/>
      <c r="LRU26" s="123"/>
      <c r="LRV26" s="121"/>
      <c r="LRW26" s="121"/>
      <c r="LRX26" s="121"/>
      <c r="LRY26" s="121"/>
      <c r="LRZ26" s="123"/>
      <c r="LSA26" s="123"/>
      <c r="LSB26" s="123"/>
      <c r="LSC26" s="123"/>
      <c r="LSD26" s="121"/>
      <c r="LSE26" s="121"/>
      <c r="LSF26" s="121"/>
      <c r="LSG26" s="121"/>
      <c r="LSH26" s="123"/>
      <c r="LSI26" s="123"/>
      <c r="LSJ26" s="123"/>
      <c r="LSK26" s="123"/>
      <c r="LSL26" s="121"/>
      <c r="LSM26" s="121"/>
      <c r="LSN26" s="121"/>
      <c r="LSO26" s="121"/>
      <c r="LSP26" s="123"/>
      <c r="LSQ26" s="123"/>
      <c r="LSR26" s="123"/>
      <c r="LSS26" s="123"/>
      <c r="LST26" s="121"/>
      <c r="LSU26" s="121"/>
      <c r="LSV26" s="121"/>
      <c r="LSW26" s="121"/>
      <c r="LSX26" s="123"/>
      <c r="LSY26" s="123"/>
      <c r="LSZ26" s="123"/>
      <c r="LTA26" s="123"/>
      <c r="LTB26" s="121"/>
      <c r="LTC26" s="121"/>
      <c r="LTD26" s="121"/>
      <c r="LTE26" s="121"/>
      <c r="LTF26" s="123"/>
      <c r="LTG26" s="123"/>
      <c r="LTH26" s="123"/>
      <c r="LTI26" s="123"/>
      <c r="LTJ26" s="121"/>
      <c r="LTK26" s="121"/>
      <c r="LTL26" s="121"/>
      <c r="LTM26" s="121"/>
      <c r="LTN26" s="123"/>
      <c r="LTO26" s="123"/>
      <c r="LTP26" s="123"/>
      <c r="LTQ26" s="123"/>
      <c r="LTR26" s="121"/>
      <c r="LTS26" s="121"/>
      <c r="LTT26" s="121"/>
      <c r="LTU26" s="121"/>
      <c r="LTV26" s="123"/>
      <c r="LTW26" s="123"/>
      <c r="LTX26" s="123"/>
      <c r="LTY26" s="123"/>
      <c r="LTZ26" s="121"/>
      <c r="LUA26" s="121"/>
      <c r="LUB26" s="121"/>
      <c r="LUC26" s="121"/>
      <c r="LUD26" s="123"/>
      <c r="LUE26" s="123"/>
      <c r="LUF26" s="123"/>
      <c r="LUG26" s="123"/>
      <c r="LUH26" s="121"/>
      <c r="LUI26" s="121"/>
      <c r="LUJ26" s="121"/>
      <c r="LUK26" s="121"/>
      <c r="LUL26" s="123"/>
      <c r="LUM26" s="123"/>
      <c r="LUN26" s="123"/>
      <c r="LUO26" s="123"/>
      <c r="LUP26" s="121"/>
      <c r="LUQ26" s="121"/>
      <c r="LUR26" s="121"/>
      <c r="LUS26" s="121"/>
      <c r="LUT26" s="123"/>
      <c r="LUU26" s="123"/>
      <c r="LUV26" s="123"/>
      <c r="LUW26" s="123"/>
      <c r="LUX26" s="121"/>
      <c r="LUY26" s="121"/>
      <c r="LUZ26" s="121"/>
      <c r="LVA26" s="121"/>
      <c r="LVB26" s="123"/>
      <c r="LVC26" s="123"/>
      <c r="LVD26" s="123"/>
      <c r="LVE26" s="123"/>
      <c r="LVF26" s="121"/>
      <c r="LVG26" s="121"/>
      <c r="LVH26" s="121"/>
      <c r="LVI26" s="121"/>
      <c r="LVJ26" s="123"/>
      <c r="LVK26" s="123"/>
      <c r="LVL26" s="123"/>
      <c r="LVM26" s="123"/>
      <c r="LVN26" s="121"/>
      <c r="LVO26" s="121"/>
      <c r="LVP26" s="121"/>
      <c r="LVQ26" s="121"/>
      <c r="LVR26" s="123"/>
      <c r="LVS26" s="123"/>
      <c r="LVT26" s="123"/>
      <c r="LVU26" s="123"/>
      <c r="LVV26" s="121"/>
      <c r="LVW26" s="121"/>
      <c r="LVX26" s="121"/>
      <c r="LVY26" s="121"/>
      <c r="LVZ26" s="123"/>
      <c r="LWA26" s="123"/>
      <c r="LWB26" s="123"/>
      <c r="LWC26" s="123"/>
      <c r="LWD26" s="121"/>
      <c r="LWE26" s="121"/>
      <c r="LWF26" s="121"/>
      <c r="LWG26" s="121"/>
      <c r="LWH26" s="123"/>
      <c r="LWI26" s="123"/>
      <c r="LWJ26" s="123"/>
      <c r="LWK26" s="123"/>
      <c r="LWL26" s="121"/>
      <c r="LWM26" s="121"/>
      <c r="LWN26" s="121"/>
      <c r="LWO26" s="121"/>
      <c r="LWP26" s="123"/>
      <c r="LWQ26" s="123"/>
      <c r="LWR26" s="123"/>
      <c r="LWS26" s="123"/>
      <c r="LWT26" s="121"/>
      <c r="LWU26" s="121"/>
      <c r="LWV26" s="121"/>
      <c r="LWW26" s="121"/>
      <c r="LWX26" s="123"/>
      <c r="LWY26" s="123"/>
      <c r="LWZ26" s="123"/>
      <c r="LXA26" s="123"/>
      <c r="LXB26" s="121"/>
      <c r="LXC26" s="121"/>
      <c r="LXD26" s="121"/>
      <c r="LXE26" s="121"/>
      <c r="LXF26" s="123"/>
      <c r="LXG26" s="123"/>
      <c r="LXH26" s="123"/>
      <c r="LXI26" s="123"/>
      <c r="LXJ26" s="121"/>
      <c r="LXK26" s="121"/>
      <c r="LXL26" s="121"/>
      <c r="LXM26" s="121"/>
      <c r="LXN26" s="123"/>
      <c r="LXO26" s="123"/>
      <c r="LXP26" s="123"/>
      <c r="LXQ26" s="123"/>
      <c r="LXR26" s="121"/>
      <c r="LXS26" s="121"/>
      <c r="LXT26" s="121"/>
      <c r="LXU26" s="121"/>
      <c r="LXV26" s="123"/>
      <c r="LXW26" s="123"/>
      <c r="LXX26" s="123"/>
      <c r="LXY26" s="123"/>
      <c r="LXZ26" s="121"/>
      <c r="LYA26" s="121"/>
      <c r="LYB26" s="121"/>
      <c r="LYC26" s="121"/>
      <c r="LYD26" s="123"/>
      <c r="LYE26" s="123"/>
      <c r="LYF26" s="123"/>
      <c r="LYG26" s="123"/>
      <c r="LYH26" s="121"/>
      <c r="LYI26" s="121"/>
      <c r="LYJ26" s="121"/>
      <c r="LYK26" s="121"/>
      <c r="LYL26" s="123"/>
      <c r="LYM26" s="123"/>
      <c r="LYN26" s="123"/>
      <c r="LYO26" s="123"/>
      <c r="LYP26" s="121"/>
      <c r="LYQ26" s="121"/>
      <c r="LYR26" s="121"/>
      <c r="LYS26" s="121"/>
      <c r="LYT26" s="123"/>
      <c r="LYU26" s="123"/>
      <c r="LYV26" s="123"/>
      <c r="LYW26" s="123"/>
      <c r="LYX26" s="121"/>
      <c r="LYY26" s="121"/>
      <c r="LYZ26" s="121"/>
      <c r="LZA26" s="121"/>
      <c r="LZB26" s="123"/>
      <c r="LZC26" s="123"/>
      <c r="LZD26" s="123"/>
      <c r="LZE26" s="123"/>
      <c r="LZF26" s="121"/>
      <c r="LZG26" s="121"/>
      <c r="LZH26" s="121"/>
      <c r="LZI26" s="121"/>
      <c r="LZJ26" s="123"/>
      <c r="LZK26" s="123"/>
      <c r="LZL26" s="123"/>
      <c r="LZM26" s="123"/>
      <c r="LZN26" s="121"/>
      <c r="LZO26" s="121"/>
      <c r="LZP26" s="121"/>
      <c r="LZQ26" s="121"/>
      <c r="LZR26" s="123"/>
      <c r="LZS26" s="123"/>
      <c r="LZT26" s="123"/>
      <c r="LZU26" s="123"/>
      <c r="LZV26" s="121"/>
      <c r="LZW26" s="121"/>
      <c r="LZX26" s="121"/>
      <c r="LZY26" s="121"/>
      <c r="LZZ26" s="123"/>
      <c r="MAA26" s="123"/>
      <c r="MAB26" s="123"/>
      <c r="MAC26" s="123"/>
      <c r="MAD26" s="121"/>
      <c r="MAE26" s="121"/>
      <c r="MAF26" s="121"/>
      <c r="MAG26" s="121"/>
      <c r="MAH26" s="123"/>
      <c r="MAI26" s="123"/>
      <c r="MAJ26" s="123"/>
      <c r="MAK26" s="123"/>
      <c r="MAL26" s="121"/>
      <c r="MAM26" s="121"/>
      <c r="MAN26" s="121"/>
      <c r="MAO26" s="121"/>
      <c r="MAP26" s="123"/>
      <c r="MAQ26" s="123"/>
      <c r="MAR26" s="123"/>
      <c r="MAS26" s="123"/>
      <c r="MAT26" s="121"/>
      <c r="MAU26" s="121"/>
      <c r="MAV26" s="121"/>
      <c r="MAW26" s="121"/>
      <c r="MAX26" s="123"/>
      <c r="MAY26" s="123"/>
      <c r="MAZ26" s="123"/>
      <c r="MBA26" s="123"/>
      <c r="MBB26" s="121"/>
      <c r="MBC26" s="121"/>
      <c r="MBD26" s="121"/>
      <c r="MBE26" s="121"/>
      <c r="MBF26" s="123"/>
      <c r="MBG26" s="123"/>
      <c r="MBH26" s="123"/>
      <c r="MBI26" s="123"/>
      <c r="MBJ26" s="121"/>
      <c r="MBK26" s="121"/>
      <c r="MBL26" s="121"/>
      <c r="MBM26" s="121"/>
      <c r="MBN26" s="123"/>
      <c r="MBO26" s="123"/>
      <c r="MBP26" s="123"/>
      <c r="MBQ26" s="123"/>
      <c r="MBR26" s="121"/>
      <c r="MBS26" s="121"/>
      <c r="MBT26" s="121"/>
      <c r="MBU26" s="121"/>
      <c r="MBV26" s="123"/>
      <c r="MBW26" s="123"/>
      <c r="MBX26" s="123"/>
      <c r="MBY26" s="123"/>
      <c r="MBZ26" s="121"/>
      <c r="MCA26" s="121"/>
      <c r="MCB26" s="121"/>
      <c r="MCC26" s="121"/>
      <c r="MCD26" s="123"/>
      <c r="MCE26" s="123"/>
      <c r="MCF26" s="123"/>
      <c r="MCG26" s="123"/>
      <c r="MCH26" s="121"/>
      <c r="MCI26" s="121"/>
      <c r="MCJ26" s="121"/>
      <c r="MCK26" s="121"/>
      <c r="MCL26" s="123"/>
      <c r="MCM26" s="123"/>
      <c r="MCN26" s="123"/>
      <c r="MCO26" s="123"/>
      <c r="MCP26" s="121"/>
      <c r="MCQ26" s="121"/>
      <c r="MCR26" s="121"/>
      <c r="MCS26" s="121"/>
      <c r="MCT26" s="123"/>
      <c r="MCU26" s="123"/>
      <c r="MCV26" s="123"/>
      <c r="MCW26" s="123"/>
      <c r="MCX26" s="121"/>
      <c r="MCY26" s="121"/>
      <c r="MCZ26" s="121"/>
      <c r="MDA26" s="121"/>
      <c r="MDB26" s="123"/>
      <c r="MDC26" s="123"/>
      <c r="MDD26" s="123"/>
      <c r="MDE26" s="123"/>
      <c r="MDF26" s="121"/>
      <c r="MDG26" s="121"/>
      <c r="MDH26" s="121"/>
      <c r="MDI26" s="121"/>
      <c r="MDJ26" s="123"/>
      <c r="MDK26" s="123"/>
      <c r="MDL26" s="123"/>
      <c r="MDM26" s="123"/>
      <c r="MDN26" s="121"/>
      <c r="MDO26" s="121"/>
      <c r="MDP26" s="121"/>
      <c r="MDQ26" s="121"/>
      <c r="MDR26" s="123"/>
      <c r="MDS26" s="123"/>
      <c r="MDT26" s="123"/>
      <c r="MDU26" s="123"/>
      <c r="MDV26" s="121"/>
      <c r="MDW26" s="121"/>
      <c r="MDX26" s="121"/>
      <c r="MDY26" s="121"/>
      <c r="MDZ26" s="123"/>
      <c r="MEA26" s="123"/>
      <c r="MEB26" s="123"/>
      <c r="MEC26" s="123"/>
      <c r="MED26" s="121"/>
      <c r="MEE26" s="121"/>
      <c r="MEF26" s="121"/>
      <c r="MEG26" s="121"/>
      <c r="MEH26" s="123"/>
      <c r="MEI26" s="123"/>
      <c r="MEJ26" s="123"/>
      <c r="MEK26" s="123"/>
      <c r="MEL26" s="121"/>
      <c r="MEM26" s="121"/>
      <c r="MEN26" s="121"/>
      <c r="MEO26" s="121"/>
      <c r="MEP26" s="123"/>
      <c r="MEQ26" s="123"/>
      <c r="MER26" s="123"/>
      <c r="MES26" s="123"/>
      <c r="MET26" s="121"/>
      <c r="MEU26" s="121"/>
      <c r="MEV26" s="121"/>
      <c r="MEW26" s="121"/>
      <c r="MEX26" s="123"/>
      <c r="MEY26" s="123"/>
      <c r="MEZ26" s="123"/>
      <c r="MFA26" s="123"/>
      <c r="MFB26" s="121"/>
      <c r="MFC26" s="121"/>
      <c r="MFD26" s="121"/>
      <c r="MFE26" s="121"/>
      <c r="MFF26" s="123"/>
      <c r="MFG26" s="123"/>
      <c r="MFH26" s="123"/>
      <c r="MFI26" s="123"/>
      <c r="MFJ26" s="121"/>
      <c r="MFK26" s="121"/>
      <c r="MFL26" s="121"/>
      <c r="MFM26" s="121"/>
      <c r="MFN26" s="123"/>
      <c r="MFO26" s="123"/>
      <c r="MFP26" s="123"/>
      <c r="MFQ26" s="123"/>
      <c r="MFR26" s="121"/>
      <c r="MFS26" s="121"/>
      <c r="MFT26" s="121"/>
      <c r="MFU26" s="121"/>
      <c r="MFV26" s="123"/>
      <c r="MFW26" s="123"/>
      <c r="MFX26" s="123"/>
      <c r="MFY26" s="123"/>
      <c r="MFZ26" s="121"/>
      <c r="MGA26" s="121"/>
      <c r="MGB26" s="121"/>
      <c r="MGC26" s="121"/>
      <c r="MGD26" s="123"/>
      <c r="MGE26" s="123"/>
      <c r="MGF26" s="123"/>
      <c r="MGG26" s="123"/>
      <c r="MGH26" s="121"/>
      <c r="MGI26" s="121"/>
      <c r="MGJ26" s="121"/>
      <c r="MGK26" s="121"/>
      <c r="MGL26" s="123"/>
      <c r="MGM26" s="123"/>
      <c r="MGN26" s="123"/>
      <c r="MGO26" s="123"/>
      <c r="MGP26" s="121"/>
      <c r="MGQ26" s="121"/>
      <c r="MGR26" s="121"/>
      <c r="MGS26" s="121"/>
      <c r="MGT26" s="123"/>
      <c r="MGU26" s="123"/>
      <c r="MGV26" s="123"/>
      <c r="MGW26" s="123"/>
      <c r="MGX26" s="121"/>
      <c r="MGY26" s="121"/>
      <c r="MGZ26" s="121"/>
      <c r="MHA26" s="121"/>
      <c r="MHB26" s="123"/>
      <c r="MHC26" s="123"/>
      <c r="MHD26" s="123"/>
      <c r="MHE26" s="123"/>
      <c r="MHF26" s="121"/>
      <c r="MHG26" s="121"/>
      <c r="MHH26" s="121"/>
      <c r="MHI26" s="121"/>
      <c r="MHJ26" s="123"/>
      <c r="MHK26" s="123"/>
      <c r="MHL26" s="123"/>
      <c r="MHM26" s="123"/>
      <c r="MHN26" s="121"/>
      <c r="MHO26" s="121"/>
      <c r="MHP26" s="121"/>
      <c r="MHQ26" s="121"/>
      <c r="MHR26" s="123"/>
      <c r="MHS26" s="123"/>
      <c r="MHT26" s="123"/>
      <c r="MHU26" s="123"/>
      <c r="MHV26" s="121"/>
      <c r="MHW26" s="121"/>
      <c r="MHX26" s="121"/>
      <c r="MHY26" s="121"/>
      <c r="MHZ26" s="123"/>
      <c r="MIA26" s="123"/>
      <c r="MIB26" s="123"/>
      <c r="MIC26" s="123"/>
      <c r="MID26" s="121"/>
      <c r="MIE26" s="121"/>
      <c r="MIF26" s="121"/>
      <c r="MIG26" s="121"/>
      <c r="MIH26" s="123"/>
      <c r="MII26" s="123"/>
      <c r="MIJ26" s="123"/>
      <c r="MIK26" s="123"/>
      <c r="MIL26" s="121"/>
      <c r="MIM26" s="121"/>
      <c r="MIN26" s="121"/>
      <c r="MIO26" s="121"/>
      <c r="MIP26" s="123"/>
      <c r="MIQ26" s="123"/>
      <c r="MIR26" s="123"/>
      <c r="MIS26" s="123"/>
      <c r="MIT26" s="121"/>
      <c r="MIU26" s="121"/>
      <c r="MIV26" s="121"/>
      <c r="MIW26" s="121"/>
      <c r="MIX26" s="123"/>
      <c r="MIY26" s="123"/>
      <c r="MIZ26" s="123"/>
      <c r="MJA26" s="123"/>
      <c r="MJB26" s="121"/>
      <c r="MJC26" s="121"/>
      <c r="MJD26" s="121"/>
      <c r="MJE26" s="121"/>
      <c r="MJF26" s="123"/>
      <c r="MJG26" s="123"/>
      <c r="MJH26" s="123"/>
      <c r="MJI26" s="123"/>
      <c r="MJJ26" s="121"/>
      <c r="MJK26" s="121"/>
      <c r="MJL26" s="121"/>
      <c r="MJM26" s="121"/>
      <c r="MJN26" s="123"/>
      <c r="MJO26" s="123"/>
      <c r="MJP26" s="123"/>
      <c r="MJQ26" s="123"/>
      <c r="MJR26" s="121"/>
      <c r="MJS26" s="121"/>
      <c r="MJT26" s="121"/>
      <c r="MJU26" s="121"/>
      <c r="MJV26" s="123"/>
      <c r="MJW26" s="123"/>
      <c r="MJX26" s="123"/>
      <c r="MJY26" s="123"/>
      <c r="MJZ26" s="121"/>
      <c r="MKA26" s="121"/>
      <c r="MKB26" s="121"/>
      <c r="MKC26" s="121"/>
      <c r="MKD26" s="123"/>
      <c r="MKE26" s="123"/>
      <c r="MKF26" s="123"/>
      <c r="MKG26" s="123"/>
      <c r="MKH26" s="121"/>
      <c r="MKI26" s="121"/>
      <c r="MKJ26" s="121"/>
      <c r="MKK26" s="121"/>
      <c r="MKL26" s="123"/>
      <c r="MKM26" s="123"/>
      <c r="MKN26" s="123"/>
      <c r="MKO26" s="123"/>
      <c r="MKP26" s="121"/>
      <c r="MKQ26" s="121"/>
      <c r="MKR26" s="121"/>
      <c r="MKS26" s="121"/>
      <c r="MKT26" s="123"/>
      <c r="MKU26" s="123"/>
      <c r="MKV26" s="123"/>
      <c r="MKW26" s="123"/>
      <c r="MKX26" s="121"/>
      <c r="MKY26" s="121"/>
      <c r="MKZ26" s="121"/>
      <c r="MLA26" s="121"/>
      <c r="MLB26" s="123"/>
      <c r="MLC26" s="123"/>
      <c r="MLD26" s="123"/>
      <c r="MLE26" s="123"/>
      <c r="MLF26" s="121"/>
      <c r="MLG26" s="121"/>
      <c r="MLH26" s="121"/>
      <c r="MLI26" s="121"/>
      <c r="MLJ26" s="123"/>
      <c r="MLK26" s="123"/>
      <c r="MLL26" s="123"/>
      <c r="MLM26" s="123"/>
      <c r="MLN26" s="121"/>
      <c r="MLO26" s="121"/>
      <c r="MLP26" s="121"/>
      <c r="MLQ26" s="121"/>
      <c r="MLR26" s="123"/>
      <c r="MLS26" s="123"/>
      <c r="MLT26" s="123"/>
      <c r="MLU26" s="123"/>
      <c r="MLV26" s="121"/>
      <c r="MLW26" s="121"/>
      <c r="MLX26" s="121"/>
      <c r="MLY26" s="121"/>
      <c r="MLZ26" s="123"/>
      <c r="MMA26" s="123"/>
      <c r="MMB26" s="123"/>
      <c r="MMC26" s="123"/>
      <c r="MMD26" s="121"/>
      <c r="MME26" s="121"/>
      <c r="MMF26" s="121"/>
      <c r="MMG26" s="121"/>
      <c r="MMH26" s="123"/>
      <c r="MMI26" s="123"/>
      <c r="MMJ26" s="123"/>
      <c r="MMK26" s="123"/>
      <c r="MML26" s="121"/>
      <c r="MMM26" s="121"/>
      <c r="MMN26" s="121"/>
      <c r="MMO26" s="121"/>
      <c r="MMP26" s="123"/>
      <c r="MMQ26" s="123"/>
      <c r="MMR26" s="123"/>
      <c r="MMS26" s="123"/>
      <c r="MMT26" s="121"/>
      <c r="MMU26" s="121"/>
      <c r="MMV26" s="121"/>
      <c r="MMW26" s="121"/>
      <c r="MMX26" s="123"/>
      <c r="MMY26" s="123"/>
      <c r="MMZ26" s="123"/>
      <c r="MNA26" s="123"/>
      <c r="MNB26" s="121"/>
      <c r="MNC26" s="121"/>
      <c r="MND26" s="121"/>
      <c r="MNE26" s="121"/>
      <c r="MNF26" s="123"/>
      <c r="MNG26" s="123"/>
      <c r="MNH26" s="123"/>
      <c r="MNI26" s="123"/>
      <c r="MNJ26" s="121"/>
      <c r="MNK26" s="121"/>
      <c r="MNL26" s="121"/>
      <c r="MNM26" s="121"/>
      <c r="MNN26" s="123"/>
      <c r="MNO26" s="123"/>
      <c r="MNP26" s="123"/>
      <c r="MNQ26" s="123"/>
      <c r="MNR26" s="121"/>
      <c r="MNS26" s="121"/>
      <c r="MNT26" s="121"/>
      <c r="MNU26" s="121"/>
      <c r="MNV26" s="123"/>
      <c r="MNW26" s="123"/>
      <c r="MNX26" s="123"/>
      <c r="MNY26" s="123"/>
      <c r="MNZ26" s="121"/>
      <c r="MOA26" s="121"/>
      <c r="MOB26" s="121"/>
      <c r="MOC26" s="121"/>
      <c r="MOD26" s="123"/>
      <c r="MOE26" s="123"/>
      <c r="MOF26" s="123"/>
      <c r="MOG26" s="123"/>
      <c r="MOH26" s="121"/>
      <c r="MOI26" s="121"/>
      <c r="MOJ26" s="121"/>
      <c r="MOK26" s="121"/>
      <c r="MOL26" s="123"/>
      <c r="MOM26" s="123"/>
      <c r="MON26" s="123"/>
      <c r="MOO26" s="123"/>
      <c r="MOP26" s="121"/>
      <c r="MOQ26" s="121"/>
      <c r="MOR26" s="121"/>
      <c r="MOS26" s="121"/>
      <c r="MOT26" s="123"/>
      <c r="MOU26" s="123"/>
      <c r="MOV26" s="123"/>
      <c r="MOW26" s="123"/>
      <c r="MOX26" s="121"/>
      <c r="MOY26" s="121"/>
      <c r="MOZ26" s="121"/>
      <c r="MPA26" s="121"/>
      <c r="MPB26" s="123"/>
      <c r="MPC26" s="123"/>
      <c r="MPD26" s="123"/>
      <c r="MPE26" s="123"/>
      <c r="MPF26" s="121"/>
      <c r="MPG26" s="121"/>
      <c r="MPH26" s="121"/>
      <c r="MPI26" s="121"/>
      <c r="MPJ26" s="123"/>
      <c r="MPK26" s="123"/>
      <c r="MPL26" s="123"/>
      <c r="MPM26" s="123"/>
      <c r="MPN26" s="121"/>
      <c r="MPO26" s="121"/>
      <c r="MPP26" s="121"/>
      <c r="MPQ26" s="121"/>
      <c r="MPR26" s="123"/>
      <c r="MPS26" s="123"/>
      <c r="MPT26" s="123"/>
      <c r="MPU26" s="123"/>
      <c r="MPV26" s="121"/>
      <c r="MPW26" s="121"/>
      <c r="MPX26" s="121"/>
      <c r="MPY26" s="121"/>
      <c r="MPZ26" s="123"/>
      <c r="MQA26" s="123"/>
      <c r="MQB26" s="123"/>
      <c r="MQC26" s="123"/>
      <c r="MQD26" s="121"/>
      <c r="MQE26" s="121"/>
      <c r="MQF26" s="121"/>
      <c r="MQG26" s="121"/>
      <c r="MQH26" s="123"/>
      <c r="MQI26" s="123"/>
      <c r="MQJ26" s="123"/>
      <c r="MQK26" s="123"/>
      <c r="MQL26" s="121"/>
      <c r="MQM26" s="121"/>
      <c r="MQN26" s="121"/>
      <c r="MQO26" s="121"/>
      <c r="MQP26" s="123"/>
      <c r="MQQ26" s="123"/>
      <c r="MQR26" s="123"/>
      <c r="MQS26" s="123"/>
      <c r="MQT26" s="121"/>
      <c r="MQU26" s="121"/>
      <c r="MQV26" s="121"/>
      <c r="MQW26" s="121"/>
      <c r="MQX26" s="123"/>
      <c r="MQY26" s="123"/>
      <c r="MQZ26" s="123"/>
      <c r="MRA26" s="123"/>
      <c r="MRB26" s="121"/>
      <c r="MRC26" s="121"/>
      <c r="MRD26" s="121"/>
      <c r="MRE26" s="121"/>
      <c r="MRF26" s="123"/>
      <c r="MRG26" s="123"/>
      <c r="MRH26" s="123"/>
      <c r="MRI26" s="123"/>
      <c r="MRJ26" s="121"/>
      <c r="MRK26" s="121"/>
      <c r="MRL26" s="121"/>
      <c r="MRM26" s="121"/>
      <c r="MRN26" s="123"/>
      <c r="MRO26" s="123"/>
      <c r="MRP26" s="123"/>
      <c r="MRQ26" s="123"/>
      <c r="MRR26" s="121"/>
      <c r="MRS26" s="121"/>
      <c r="MRT26" s="121"/>
      <c r="MRU26" s="121"/>
      <c r="MRV26" s="123"/>
      <c r="MRW26" s="123"/>
      <c r="MRX26" s="123"/>
      <c r="MRY26" s="123"/>
      <c r="MRZ26" s="121"/>
      <c r="MSA26" s="121"/>
      <c r="MSB26" s="121"/>
      <c r="MSC26" s="121"/>
      <c r="MSD26" s="123"/>
      <c r="MSE26" s="123"/>
      <c r="MSF26" s="123"/>
      <c r="MSG26" s="123"/>
      <c r="MSH26" s="121"/>
      <c r="MSI26" s="121"/>
      <c r="MSJ26" s="121"/>
      <c r="MSK26" s="121"/>
      <c r="MSL26" s="123"/>
      <c r="MSM26" s="123"/>
      <c r="MSN26" s="123"/>
      <c r="MSO26" s="123"/>
      <c r="MSP26" s="121"/>
      <c r="MSQ26" s="121"/>
      <c r="MSR26" s="121"/>
      <c r="MSS26" s="121"/>
      <c r="MST26" s="123"/>
      <c r="MSU26" s="123"/>
      <c r="MSV26" s="123"/>
      <c r="MSW26" s="123"/>
      <c r="MSX26" s="121"/>
      <c r="MSY26" s="121"/>
      <c r="MSZ26" s="121"/>
      <c r="MTA26" s="121"/>
      <c r="MTB26" s="123"/>
      <c r="MTC26" s="123"/>
      <c r="MTD26" s="123"/>
      <c r="MTE26" s="123"/>
      <c r="MTF26" s="121"/>
      <c r="MTG26" s="121"/>
      <c r="MTH26" s="121"/>
      <c r="MTI26" s="121"/>
      <c r="MTJ26" s="123"/>
      <c r="MTK26" s="123"/>
      <c r="MTL26" s="123"/>
      <c r="MTM26" s="123"/>
      <c r="MTN26" s="121"/>
      <c r="MTO26" s="121"/>
      <c r="MTP26" s="121"/>
      <c r="MTQ26" s="121"/>
      <c r="MTR26" s="123"/>
      <c r="MTS26" s="123"/>
      <c r="MTT26" s="123"/>
      <c r="MTU26" s="123"/>
      <c r="MTV26" s="121"/>
      <c r="MTW26" s="121"/>
      <c r="MTX26" s="121"/>
      <c r="MTY26" s="121"/>
      <c r="MTZ26" s="123"/>
      <c r="MUA26" s="123"/>
      <c r="MUB26" s="123"/>
      <c r="MUC26" s="123"/>
      <c r="MUD26" s="121"/>
      <c r="MUE26" s="121"/>
      <c r="MUF26" s="121"/>
      <c r="MUG26" s="121"/>
      <c r="MUH26" s="123"/>
      <c r="MUI26" s="123"/>
      <c r="MUJ26" s="123"/>
      <c r="MUK26" s="123"/>
      <c r="MUL26" s="121"/>
      <c r="MUM26" s="121"/>
      <c r="MUN26" s="121"/>
      <c r="MUO26" s="121"/>
      <c r="MUP26" s="123"/>
      <c r="MUQ26" s="123"/>
      <c r="MUR26" s="123"/>
      <c r="MUS26" s="123"/>
      <c r="MUT26" s="121"/>
      <c r="MUU26" s="121"/>
      <c r="MUV26" s="121"/>
      <c r="MUW26" s="121"/>
      <c r="MUX26" s="123"/>
      <c r="MUY26" s="123"/>
      <c r="MUZ26" s="123"/>
      <c r="MVA26" s="123"/>
      <c r="MVB26" s="121"/>
      <c r="MVC26" s="121"/>
      <c r="MVD26" s="121"/>
      <c r="MVE26" s="121"/>
      <c r="MVF26" s="123"/>
      <c r="MVG26" s="123"/>
      <c r="MVH26" s="123"/>
      <c r="MVI26" s="123"/>
      <c r="MVJ26" s="121"/>
      <c r="MVK26" s="121"/>
      <c r="MVL26" s="121"/>
      <c r="MVM26" s="121"/>
      <c r="MVN26" s="123"/>
      <c r="MVO26" s="123"/>
      <c r="MVP26" s="123"/>
      <c r="MVQ26" s="123"/>
      <c r="MVR26" s="121"/>
      <c r="MVS26" s="121"/>
      <c r="MVT26" s="121"/>
      <c r="MVU26" s="121"/>
      <c r="MVV26" s="123"/>
      <c r="MVW26" s="123"/>
      <c r="MVX26" s="123"/>
      <c r="MVY26" s="123"/>
      <c r="MVZ26" s="121"/>
      <c r="MWA26" s="121"/>
      <c r="MWB26" s="121"/>
      <c r="MWC26" s="121"/>
      <c r="MWD26" s="123"/>
      <c r="MWE26" s="123"/>
      <c r="MWF26" s="123"/>
      <c r="MWG26" s="123"/>
      <c r="MWH26" s="121"/>
      <c r="MWI26" s="121"/>
      <c r="MWJ26" s="121"/>
      <c r="MWK26" s="121"/>
      <c r="MWL26" s="123"/>
      <c r="MWM26" s="123"/>
      <c r="MWN26" s="123"/>
      <c r="MWO26" s="123"/>
      <c r="MWP26" s="121"/>
      <c r="MWQ26" s="121"/>
      <c r="MWR26" s="121"/>
      <c r="MWS26" s="121"/>
      <c r="MWT26" s="123"/>
      <c r="MWU26" s="123"/>
      <c r="MWV26" s="123"/>
      <c r="MWW26" s="123"/>
      <c r="MWX26" s="121"/>
      <c r="MWY26" s="121"/>
      <c r="MWZ26" s="121"/>
      <c r="MXA26" s="121"/>
      <c r="MXB26" s="123"/>
      <c r="MXC26" s="123"/>
      <c r="MXD26" s="123"/>
      <c r="MXE26" s="123"/>
      <c r="MXF26" s="121"/>
      <c r="MXG26" s="121"/>
      <c r="MXH26" s="121"/>
      <c r="MXI26" s="121"/>
      <c r="MXJ26" s="123"/>
      <c r="MXK26" s="123"/>
      <c r="MXL26" s="123"/>
      <c r="MXM26" s="123"/>
      <c r="MXN26" s="121"/>
      <c r="MXO26" s="121"/>
      <c r="MXP26" s="121"/>
      <c r="MXQ26" s="121"/>
      <c r="MXR26" s="123"/>
      <c r="MXS26" s="123"/>
      <c r="MXT26" s="123"/>
      <c r="MXU26" s="123"/>
      <c r="MXV26" s="121"/>
      <c r="MXW26" s="121"/>
      <c r="MXX26" s="121"/>
      <c r="MXY26" s="121"/>
      <c r="MXZ26" s="123"/>
      <c r="MYA26" s="123"/>
      <c r="MYB26" s="123"/>
      <c r="MYC26" s="123"/>
      <c r="MYD26" s="121"/>
      <c r="MYE26" s="121"/>
      <c r="MYF26" s="121"/>
      <c r="MYG26" s="121"/>
      <c r="MYH26" s="123"/>
      <c r="MYI26" s="123"/>
      <c r="MYJ26" s="123"/>
      <c r="MYK26" s="123"/>
      <c r="MYL26" s="121"/>
      <c r="MYM26" s="121"/>
      <c r="MYN26" s="121"/>
      <c r="MYO26" s="121"/>
      <c r="MYP26" s="123"/>
      <c r="MYQ26" s="123"/>
      <c r="MYR26" s="123"/>
      <c r="MYS26" s="123"/>
      <c r="MYT26" s="121"/>
      <c r="MYU26" s="121"/>
      <c r="MYV26" s="121"/>
      <c r="MYW26" s="121"/>
      <c r="MYX26" s="123"/>
      <c r="MYY26" s="123"/>
      <c r="MYZ26" s="123"/>
      <c r="MZA26" s="123"/>
      <c r="MZB26" s="121"/>
      <c r="MZC26" s="121"/>
      <c r="MZD26" s="121"/>
      <c r="MZE26" s="121"/>
      <c r="MZF26" s="123"/>
      <c r="MZG26" s="123"/>
      <c r="MZH26" s="123"/>
      <c r="MZI26" s="123"/>
      <c r="MZJ26" s="121"/>
      <c r="MZK26" s="121"/>
      <c r="MZL26" s="121"/>
      <c r="MZM26" s="121"/>
      <c r="MZN26" s="123"/>
      <c r="MZO26" s="123"/>
      <c r="MZP26" s="123"/>
      <c r="MZQ26" s="123"/>
      <c r="MZR26" s="121"/>
      <c r="MZS26" s="121"/>
      <c r="MZT26" s="121"/>
      <c r="MZU26" s="121"/>
      <c r="MZV26" s="123"/>
      <c r="MZW26" s="123"/>
      <c r="MZX26" s="123"/>
      <c r="MZY26" s="123"/>
      <c r="MZZ26" s="121"/>
      <c r="NAA26" s="121"/>
      <c r="NAB26" s="121"/>
      <c r="NAC26" s="121"/>
      <c r="NAD26" s="123"/>
      <c r="NAE26" s="123"/>
      <c r="NAF26" s="123"/>
      <c r="NAG26" s="123"/>
      <c r="NAH26" s="121"/>
      <c r="NAI26" s="121"/>
      <c r="NAJ26" s="121"/>
      <c r="NAK26" s="121"/>
      <c r="NAL26" s="123"/>
      <c r="NAM26" s="123"/>
      <c r="NAN26" s="123"/>
      <c r="NAO26" s="123"/>
      <c r="NAP26" s="121"/>
      <c r="NAQ26" s="121"/>
      <c r="NAR26" s="121"/>
      <c r="NAS26" s="121"/>
      <c r="NAT26" s="123"/>
      <c r="NAU26" s="123"/>
      <c r="NAV26" s="123"/>
      <c r="NAW26" s="123"/>
      <c r="NAX26" s="121"/>
      <c r="NAY26" s="121"/>
      <c r="NAZ26" s="121"/>
      <c r="NBA26" s="121"/>
      <c r="NBB26" s="123"/>
      <c r="NBC26" s="123"/>
      <c r="NBD26" s="123"/>
      <c r="NBE26" s="123"/>
      <c r="NBF26" s="121"/>
      <c r="NBG26" s="121"/>
      <c r="NBH26" s="121"/>
      <c r="NBI26" s="121"/>
      <c r="NBJ26" s="123"/>
      <c r="NBK26" s="123"/>
      <c r="NBL26" s="123"/>
      <c r="NBM26" s="123"/>
      <c r="NBN26" s="121"/>
      <c r="NBO26" s="121"/>
      <c r="NBP26" s="121"/>
      <c r="NBQ26" s="121"/>
      <c r="NBR26" s="123"/>
      <c r="NBS26" s="123"/>
      <c r="NBT26" s="123"/>
      <c r="NBU26" s="123"/>
      <c r="NBV26" s="121"/>
      <c r="NBW26" s="121"/>
      <c r="NBX26" s="121"/>
      <c r="NBY26" s="121"/>
      <c r="NBZ26" s="123"/>
      <c r="NCA26" s="123"/>
      <c r="NCB26" s="123"/>
      <c r="NCC26" s="123"/>
      <c r="NCD26" s="121"/>
      <c r="NCE26" s="121"/>
      <c r="NCF26" s="121"/>
      <c r="NCG26" s="121"/>
      <c r="NCH26" s="123"/>
      <c r="NCI26" s="123"/>
      <c r="NCJ26" s="123"/>
      <c r="NCK26" s="123"/>
      <c r="NCL26" s="121"/>
      <c r="NCM26" s="121"/>
      <c r="NCN26" s="121"/>
      <c r="NCO26" s="121"/>
      <c r="NCP26" s="123"/>
      <c r="NCQ26" s="123"/>
      <c r="NCR26" s="123"/>
      <c r="NCS26" s="123"/>
      <c r="NCT26" s="121"/>
      <c r="NCU26" s="121"/>
      <c r="NCV26" s="121"/>
      <c r="NCW26" s="121"/>
      <c r="NCX26" s="123"/>
      <c r="NCY26" s="123"/>
      <c r="NCZ26" s="123"/>
      <c r="NDA26" s="123"/>
      <c r="NDB26" s="121"/>
      <c r="NDC26" s="121"/>
      <c r="NDD26" s="121"/>
      <c r="NDE26" s="121"/>
      <c r="NDF26" s="123"/>
      <c r="NDG26" s="123"/>
      <c r="NDH26" s="123"/>
      <c r="NDI26" s="123"/>
      <c r="NDJ26" s="121"/>
      <c r="NDK26" s="121"/>
      <c r="NDL26" s="121"/>
      <c r="NDM26" s="121"/>
      <c r="NDN26" s="123"/>
      <c r="NDO26" s="123"/>
      <c r="NDP26" s="123"/>
      <c r="NDQ26" s="123"/>
      <c r="NDR26" s="121"/>
      <c r="NDS26" s="121"/>
      <c r="NDT26" s="121"/>
      <c r="NDU26" s="121"/>
      <c r="NDV26" s="123"/>
      <c r="NDW26" s="123"/>
      <c r="NDX26" s="123"/>
      <c r="NDY26" s="123"/>
      <c r="NDZ26" s="121"/>
      <c r="NEA26" s="121"/>
      <c r="NEB26" s="121"/>
      <c r="NEC26" s="121"/>
      <c r="NED26" s="123"/>
      <c r="NEE26" s="123"/>
      <c r="NEF26" s="123"/>
      <c r="NEG26" s="123"/>
      <c r="NEH26" s="121"/>
      <c r="NEI26" s="121"/>
      <c r="NEJ26" s="121"/>
      <c r="NEK26" s="121"/>
      <c r="NEL26" s="123"/>
      <c r="NEM26" s="123"/>
      <c r="NEN26" s="123"/>
      <c r="NEO26" s="123"/>
      <c r="NEP26" s="121"/>
      <c r="NEQ26" s="121"/>
      <c r="NER26" s="121"/>
      <c r="NES26" s="121"/>
      <c r="NET26" s="123"/>
      <c r="NEU26" s="123"/>
      <c r="NEV26" s="123"/>
      <c r="NEW26" s="123"/>
      <c r="NEX26" s="121"/>
      <c r="NEY26" s="121"/>
      <c r="NEZ26" s="121"/>
      <c r="NFA26" s="121"/>
      <c r="NFB26" s="123"/>
      <c r="NFC26" s="123"/>
      <c r="NFD26" s="123"/>
      <c r="NFE26" s="123"/>
      <c r="NFF26" s="121"/>
      <c r="NFG26" s="121"/>
      <c r="NFH26" s="121"/>
      <c r="NFI26" s="121"/>
      <c r="NFJ26" s="123"/>
      <c r="NFK26" s="123"/>
      <c r="NFL26" s="123"/>
      <c r="NFM26" s="123"/>
      <c r="NFN26" s="121"/>
      <c r="NFO26" s="121"/>
      <c r="NFP26" s="121"/>
      <c r="NFQ26" s="121"/>
      <c r="NFR26" s="123"/>
      <c r="NFS26" s="123"/>
      <c r="NFT26" s="123"/>
      <c r="NFU26" s="123"/>
      <c r="NFV26" s="121"/>
      <c r="NFW26" s="121"/>
      <c r="NFX26" s="121"/>
      <c r="NFY26" s="121"/>
      <c r="NFZ26" s="123"/>
      <c r="NGA26" s="123"/>
      <c r="NGB26" s="123"/>
      <c r="NGC26" s="123"/>
      <c r="NGD26" s="121"/>
      <c r="NGE26" s="121"/>
      <c r="NGF26" s="121"/>
      <c r="NGG26" s="121"/>
      <c r="NGH26" s="123"/>
      <c r="NGI26" s="123"/>
      <c r="NGJ26" s="123"/>
      <c r="NGK26" s="123"/>
      <c r="NGL26" s="121"/>
      <c r="NGM26" s="121"/>
      <c r="NGN26" s="121"/>
      <c r="NGO26" s="121"/>
      <c r="NGP26" s="123"/>
      <c r="NGQ26" s="123"/>
      <c r="NGR26" s="123"/>
      <c r="NGS26" s="123"/>
      <c r="NGT26" s="121"/>
      <c r="NGU26" s="121"/>
      <c r="NGV26" s="121"/>
      <c r="NGW26" s="121"/>
      <c r="NGX26" s="123"/>
      <c r="NGY26" s="123"/>
      <c r="NGZ26" s="123"/>
      <c r="NHA26" s="123"/>
      <c r="NHB26" s="121"/>
      <c r="NHC26" s="121"/>
      <c r="NHD26" s="121"/>
      <c r="NHE26" s="121"/>
      <c r="NHF26" s="123"/>
      <c r="NHG26" s="123"/>
      <c r="NHH26" s="123"/>
      <c r="NHI26" s="123"/>
      <c r="NHJ26" s="121"/>
      <c r="NHK26" s="121"/>
      <c r="NHL26" s="121"/>
      <c r="NHM26" s="121"/>
      <c r="NHN26" s="123"/>
      <c r="NHO26" s="123"/>
      <c r="NHP26" s="123"/>
      <c r="NHQ26" s="123"/>
      <c r="NHR26" s="121"/>
      <c r="NHS26" s="121"/>
      <c r="NHT26" s="121"/>
      <c r="NHU26" s="121"/>
      <c r="NHV26" s="123"/>
      <c r="NHW26" s="123"/>
      <c r="NHX26" s="123"/>
      <c r="NHY26" s="123"/>
      <c r="NHZ26" s="121"/>
      <c r="NIA26" s="121"/>
      <c r="NIB26" s="121"/>
      <c r="NIC26" s="121"/>
      <c r="NID26" s="123"/>
      <c r="NIE26" s="123"/>
      <c r="NIF26" s="123"/>
      <c r="NIG26" s="123"/>
      <c r="NIH26" s="121"/>
      <c r="NII26" s="121"/>
      <c r="NIJ26" s="121"/>
      <c r="NIK26" s="121"/>
      <c r="NIL26" s="123"/>
      <c r="NIM26" s="123"/>
      <c r="NIN26" s="123"/>
      <c r="NIO26" s="123"/>
      <c r="NIP26" s="121"/>
      <c r="NIQ26" s="121"/>
      <c r="NIR26" s="121"/>
      <c r="NIS26" s="121"/>
      <c r="NIT26" s="123"/>
      <c r="NIU26" s="123"/>
      <c r="NIV26" s="123"/>
      <c r="NIW26" s="123"/>
      <c r="NIX26" s="121"/>
      <c r="NIY26" s="121"/>
      <c r="NIZ26" s="121"/>
      <c r="NJA26" s="121"/>
      <c r="NJB26" s="123"/>
      <c r="NJC26" s="123"/>
      <c r="NJD26" s="123"/>
      <c r="NJE26" s="123"/>
      <c r="NJF26" s="121"/>
      <c r="NJG26" s="121"/>
      <c r="NJH26" s="121"/>
      <c r="NJI26" s="121"/>
      <c r="NJJ26" s="123"/>
      <c r="NJK26" s="123"/>
      <c r="NJL26" s="123"/>
      <c r="NJM26" s="123"/>
      <c r="NJN26" s="121"/>
      <c r="NJO26" s="121"/>
      <c r="NJP26" s="121"/>
      <c r="NJQ26" s="121"/>
      <c r="NJR26" s="123"/>
      <c r="NJS26" s="123"/>
      <c r="NJT26" s="123"/>
      <c r="NJU26" s="123"/>
      <c r="NJV26" s="121"/>
      <c r="NJW26" s="121"/>
      <c r="NJX26" s="121"/>
      <c r="NJY26" s="121"/>
      <c r="NJZ26" s="123"/>
      <c r="NKA26" s="123"/>
      <c r="NKB26" s="123"/>
      <c r="NKC26" s="123"/>
      <c r="NKD26" s="121"/>
      <c r="NKE26" s="121"/>
      <c r="NKF26" s="121"/>
      <c r="NKG26" s="121"/>
      <c r="NKH26" s="123"/>
      <c r="NKI26" s="123"/>
      <c r="NKJ26" s="123"/>
      <c r="NKK26" s="123"/>
      <c r="NKL26" s="121"/>
      <c r="NKM26" s="121"/>
      <c r="NKN26" s="121"/>
      <c r="NKO26" s="121"/>
      <c r="NKP26" s="123"/>
      <c r="NKQ26" s="123"/>
      <c r="NKR26" s="123"/>
      <c r="NKS26" s="123"/>
      <c r="NKT26" s="121"/>
      <c r="NKU26" s="121"/>
      <c r="NKV26" s="121"/>
      <c r="NKW26" s="121"/>
      <c r="NKX26" s="123"/>
      <c r="NKY26" s="123"/>
      <c r="NKZ26" s="123"/>
      <c r="NLA26" s="123"/>
      <c r="NLB26" s="121"/>
      <c r="NLC26" s="121"/>
      <c r="NLD26" s="121"/>
      <c r="NLE26" s="121"/>
      <c r="NLF26" s="123"/>
      <c r="NLG26" s="123"/>
      <c r="NLH26" s="123"/>
      <c r="NLI26" s="123"/>
      <c r="NLJ26" s="121"/>
      <c r="NLK26" s="121"/>
      <c r="NLL26" s="121"/>
      <c r="NLM26" s="121"/>
      <c r="NLN26" s="123"/>
      <c r="NLO26" s="123"/>
      <c r="NLP26" s="123"/>
      <c r="NLQ26" s="123"/>
      <c r="NLR26" s="121"/>
      <c r="NLS26" s="121"/>
      <c r="NLT26" s="121"/>
      <c r="NLU26" s="121"/>
      <c r="NLV26" s="123"/>
      <c r="NLW26" s="123"/>
      <c r="NLX26" s="123"/>
      <c r="NLY26" s="123"/>
      <c r="NLZ26" s="121"/>
      <c r="NMA26" s="121"/>
      <c r="NMB26" s="121"/>
      <c r="NMC26" s="121"/>
      <c r="NMD26" s="123"/>
      <c r="NME26" s="123"/>
      <c r="NMF26" s="123"/>
      <c r="NMG26" s="123"/>
      <c r="NMH26" s="121"/>
      <c r="NMI26" s="121"/>
      <c r="NMJ26" s="121"/>
      <c r="NMK26" s="121"/>
      <c r="NML26" s="123"/>
      <c r="NMM26" s="123"/>
      <c r="NMN26" s="123"/>
      <c r="NMO26" s="123"/>
      <c r="NMP26" s="121"/>
      <c r="NMQ26" s="121"/>
      <c r="NMR26" s="121"/>
      <c r="NMS26" s="121"/>
      <c r="NMT26" s="123"/>
      <c r="NMU26" s="123"/>
      <c r="NMV26" s="123"/>
      <c r="NMW26" s="123"/>
      <c r="NMX26" s="121"/>
      <c r="NMY26" s="121"/>
      <c r="NMZ26" s="121"/>
      <c r="NNA26" s="121"/>
      <c r="NNB26" s="123"/>
      <c r="NNC26" s="123"/>
      <c r="NND26" s="123"/>
      <c r="NNE26" s="123"/>
      <c r="NNF26" s="121"/>
      <c r="NNG26" s="121"/>
      <c r="NNH26" s="121"/>
      <c r="NNI26" s="121"/>
      <c r="NNJ26" s="123"/>
      <c r="NNK26" s="123"/>
      <c r="NNL26" s="123"/>
      <c r="NNM26" s="123"/>
      <c r="NNN26" s="121"/>
      <c r="NNO26" s="121"/>
      <c r="NNP26" s="121"/>
      <c r="NNQ26" s="121"/>
      <c r="NNR26" s="123"/>
      <c r="NNS26" s="123"/>
      <c r="NNT26" s="123"/>
      <c r="NNU26" s="123"/>
      <c r="NNV26" s="121"/>
      <c r="NNW26" s="121"/>
      <c r="NNX26" s="121"/>
      <c r="NNY26" s="121"/>
      <c r="NNZ26" s="123"/>
      <c r="NOA26" s="123"/>
      <c r="NOB26" s="123"/>
      <c r="NOC26" s="123"/>
      <c r="NOD26" s="121"/>
      <c r="NOE26" s="121"/>
      <c r="NOF26" s="121"/>
      <c r="NOG26" s="121"/>
      <c r="NOH26" s="123"/>
      <c r="NOI26" s="123"/>
      <c r="NOJ26" s="123"/>
      <c r="NOK26" s="123"/>
      <c r="NOL26" s="121"/>
      <c r="NOM26" s="121"/>
      <c r="NON26" s="121"/>
      <c r="NOO26" s="121"/>
      <c r="NOP26" s="123"/>
      <c r="NOQ26" s="123"/>
      <c r="NOR26" s="123"/>
      <c r="NOS26" s="123"/>
      <c r="NOT26" s="121"/>
      <c r="NOU26" s="121"/>
      <c r="NOV26" s="121"/>
      <c r="NOW26" s="121"/>
      <c r="NOX26" s="123"/>
      <c r="NOY26" s="123"/>
      <c r="NOZ26" s="123"/>
      <c r="NPA26" s="123"/>
      <c r="NPB26" s="121"/>
      <c r="NPC26" s="121"/>
      <c r="NPD26" s="121"/>
      <c r="NPE26" s="121"/>
      <c r="NPF26" s="123"/>
      <c r="NPG26" s="123"/>
      <c r="NPH26" s="123"/>
      <c r="NPI26" s="123"/>
      <c r="NPJ26" s="121"/>
      <c r="NPK26" s="121"/>
      <c r="NPL26" s="121"/>
      <c r="NPM26" s="121"/>
      <c r="NPN26" s="123"/>
      <c r="NPO26" s="123"/>
      <c r="NPP26" s="123"/>
      <c r="NPQ26" s="123"/>
      <c r="NPR26" s="121"/>
      <c r="NPS26" s="121"/>
      <c r="NPT26" s="121"/>
      <c r="NPU26" s="121"/>
      <c r="NPV26" s="123"/>
      <c r="NPW26" s="123"/>
      <c r="NPX26" s="123"/>
      <c r="NPY26" s="123"/>
      <c r="NPZ26" s="121"/>
      <c r="NQA26" s="121"/>
      <c r="NQB26" s="121"/>
      <c r="NQC26" s="121"/>
      <c r="NQD26" s="123"/>
      <c r="NQE26" s="123"/>
      <c r="NQF26" s="123"/>
      <c r="NQG26" s="123"/>
      <c r="NQH26" s="121"/>
      <c r="NQI26" s="121"/>
      <c r="NQJ26" s="121"/>
      <c r="NQK26" s="121"/>
      <c r="NQL26" s="123"/>
      <c r="NQM26" s="123"/>
      <c r="NQN26" s="123"/>
      <c r="NQO26" s="123"/>
      <c r="NQP26" s="121"/>
      <c r="NQQ26" s="121"/>
      <c r="NQR26" s="121"/>
      <c r="NQS26" s="121"/>
      <c r="NQT26" s="123"/>
      <c r="NQU26" s="123"/>
      <c r="NQV26" s="123"/>
      <c r="NQW26" s="123"/>
      <c r="NQX26" s="121"/>
      <c r="NQY26" s="121"/>
      <c r="NQZ26" s="121"/>
      <c r="NRA26" s="121"/>
      <c r="NRB26" s="123"/>
      <c r="NRC26" s="123"/>
      <c r="NRD26" s="123"/>
      <c r="NRE26" s="123"/>
      <c r="NRF26" s="121"/>
      <c r="NRG26" s="121"/>
      <c r="NRH26" s="121"/>
      <c r="NRI26" s="121"/>
      <c r="NRJ26" s="123"/>
      <c r="NRK26" s="123"/>
      <c r="NRL26" s="123"/>
      <c r="NRM26" s="123"/>
      <c r="NRN26" s="121"/>
      <c r="NRO26" s="121"/>
      <c r="NRP26" s="121"/>
      <c r="NRQ26" s="121"/>
      <c r="NRR26" s="123"/>
      <c r="NRS26" s="123"/>
      <c r="NRT26" s="123"/>
      <c r="NRU26" s="123"/>
      <c r="NRV26" s="121"/>
      <c r="NRW26" s="121"/>
      <c r="NRX26" s="121"/>
      <c r="NRY26" s="121"/>
      <c r="NRZ26" s="123"/>
      <c r="NSA26" s="123"/>
      <c r="NSB26" s="123"/>
      <c r="NSC26" s="123"/>
      <c r="NSD26" s="121"/>
      <c r="NSE26" s="121"/>
      <c r="NSF26" s="121"/>
      <c r="NSG26" s="121"/>
      <c r="NSH26" s="123"/>
      <c r="NSI26" s="123"/>
      <c r="NSJ26" s="123"/>
      <c r="NSK26" s="123"/>
      <c r="NSL26" s="121"/>
      <c r="NSM26" s="121"/>
      <c r="NSN26" s="121"/>
      <c r="NSO26" s="121"/>
      <c r="NSP26" s="123"/>
      <c r="NSQ26" s="123"/>
      <c r="NSR26" s="123"/>
      <c r="NSS26" s="123"/>
      <c r="NST26" s="121"/>
      <c r="NSU26" s="121"/>
      <c r="NSV26" s="121"/>
      <c r="NSW26" s="121"/>
      <c r="NSX26" s="123"/>
      <c r="NSY26" s="123"/>
      <c r="NSZ26" s="123"/>
      <c r="NTA26" s="123"/>
      <c r="NTB26" s="121"/>
      <c r="NTC26" s="121"/>
      <c r="NTD26" s="121"/>
      <c r="NTE26" s="121"/>
      <c r="NTF26" s="123"/>
      <c r="NTG26" s="123"/>
      <c r="NTH26" s="123"/>
      <c r="NTI26" s="123"/>
      <c r="NTJ26" s="121"/>
      <c r="NTK26" s="121"/>
      <c r="NTL26" s="121"/>
      <c r="NTM26" s="121"/>
      <c r="NTN26" s="123"/>
      <c r="NTO26" s="123"/>
      <c r="NTP26" s="123"/>
      <c r="NTQ26" s="123"/>
      <c r="NTR26" s="121"/>
      <c r="NTS26" s="121"/>
      <c r="NTT26" s="121"/>
      <c r="NTU26" s="121"/>
      <c r="NTV26" s="123"/>
      <c r="NTW26" s="123"/>
      <c r="NTX26" s="123"/>
      <c r="NTY26" s="123"/>
      <c r="NTZ26" s="121"/>
      <c r="NUA26" s="121"/>
      <c r="NUB26" s="121"/>
      <c r="NUC26" s="121"/>
      <c r="NUD26" s="123"/>
      <c r="NUE26" s="123"/>
      <c r="NUF26" s="123"/>
      <c r="NUG26" s="123"/>
      <c r="NUH26" s="121"/>
      <c r="NUI26" s="121"/>
      <c r="NUJ26" s="121"/>
      <c r="NUK26" s="121"/>
      <c r="NUL26" s="123"/>
      <c r="NUM26" s="123"/>
      <c r="NUN26" s="123"/>
      <c r="NUO26" s="123"/>
      <c r="NUP26" s="121"/>
      <c r="NUQ26" s="121"/>
      <c r="NUR26" s="121"/>
      <c r="NUS26" s="121"/>
      <c r="NUT26" s="123"/>
      <c r="NUU26" s="123"/>
      <c r="NUV26" s="123"/>
      <c r="NUW26" s="123"/>
      <c r="NUX26" s="121"/>
      <c r="NUY26" s="121"/>
      <c r="NUZ26" s="121"/>
      <c r="NVA26" s="121"/>
      <c r="NVB26" s="123"/>
      <c r="NVC26" s="123"/>
      <c r="NVD26" s="123"/>
      <c r="NVE26" s="123"/>
      <c r="NVF26" s="121"/>
      <c r="NVG26" s="121"/>
      <c r="NVH26" s="121"/>
      <c r="NVI26" s="121"/>
      <c r="NVJ26" s="123"/>
      <c r="NVK26" s="123"/>
      <c r="NVL26" s="123"/>
      <c r="NVM26" s="123"/>
      <c r="NVN26" s="121"/>
      <c r="NVO26" s="121"/>
      <c r="NVP26" s="121"/>
      <c r="NVQ26" s="121"/>
      <c r="NVR26" s="123"/>
      <c r="NVS26" s="123"/>
      <c r="NVT26" s="123"/>
      <c r="NVU26" s="123"/>
      <c r="NVV26" s="121"/>
      <c r="NVW26" s="121"/>
      <c r="NVX26" s="121"/>
      <c r="NVY26" s="121"/>
      <c r="NVZ26" s="123"/>
      <c r="NWA26" s="123"/>
      <c r="NWB26" s="123"/>
      <c r="NWC26" s="123"/>
      <c r="NWD26" s="121"/>
      <c r="NWE26" s="121"/>
      <c r="NWF26" s="121"/>
      <c r="NWG26" s="121"/>
      <c r="NWH26" s="123"/>
      <c r="NWI26" s="123"/>
      <c r="NWJ26" s="123"/>
      <c r="NWK26" s="123"/>
      <c r="NWL26" s="121"/>
      <c r="NWM26" s="121"/>
      <c r="NWN26" s="121"/>
      <c r="NWO26" s="121"/>
      <c r="NWP26" s="123"/>
      <c r="NWQ26" s="123"/>
      <c r="NWR26" s="123"/>
      <c r="NWS26" s="123"/>
      <c r="NWT26" s="121"/>
      <c r="NWU26" s="121"/>
      <c r="NWV26" s="121"/>
      <c r="NWW26" s="121"/>
      <c r="NWX26" s="123"/>
      <c r="NWY26" s="123"/>
      <c r="NWZ26" s="123"/>
      <c r="NXA26" s="123"/>
      <c r="NXB26" s="121"/>
      <c r="NXC26" s="121"/>
      <c r="NXD26" s="121"/>
      <c r="NXE26" s="121"/>
      <c r="NXF26" s="123"/>
      <c r="NXG26" s="123"/>
      <c r="NXH26" s="123"/>
      <c r="NXI26" s="123"/>
      <c r="NXJ26" s="121"/>
      <c r="NXK26" s="121"/>
      <c r="NXL26" s="121"/>
      <c r="NXM26" s="121"/>
      <c r="NXN26" s="123"/>
      <c r="NXO26" s="123"/>
      <c r="NXP26" s="123"/>
      <c r="NXQ26" s="123"/>
      <c r="NXR26" s="121"/>
      <c r="NXS26" s="121"/>
      <c r="NXT26" s="121"/>
      <c r="NXU26" s="121"/>
      <c r="NXV26" s="123"/>
      <c r="NXW26" s="123"/>
      <c r="NXX26" s="123"/>
      <c r="NXY26" s="123"/>
      <c r="NXZ26" s="121"/>
      <c r="NYA26" s="121"/>
      <c r="NYB26" s="121"/>
      <c r="NYC26" s="121"/>
      <c r="NYD26" s="123"/>
      <c r="NYE26" s="123"/>
      <c r="NYF26" s="123"/>
      <c r="NYG26" s="123"/>
      <c r="NYH26" s="121"/>
      <c r="NYI26" s="121"/>
      <c r="NYJ26" s="121"/>
      <c r="NYK26" s="121"/>
      <c r="NYL26" s="123"/>
      <c r="NYM26" s="123"/>
      <c r="NYN26" s="123"/>
      <c r="NYO26" s="123"/>
      <c r="NYP26" s="121"/>
      <c r="NYQ26" s="121"/>
      <c r="NYR26" s="121"/>
      <c r="NYS26" s="121"/>
      <c r="NYT26" s="123"/>
      <c r="NYU26" s="123"/>
      <c r="NYV26" s="123"/>
      <c r="NYW26" s="123"/>
      <c r="NYX26" s="121"/>
      <c r="NYY26" s="121"/>
      <c r="NYZ26" s="121"/>
      <c r="NZA26" s="121"/>
      <c r="NZB26" s="123"/>
      <c r="NZC26" s="123"/>
      <c r="NZD26" s="123"/>
      <c r="NZE26" s="123"/>
      <c r="NZF26" s="121"/>
      <c r="NZG26" s="121"/>
      <c r="NZH26" s="121"/>
      <c r="NZI26" s="121"/>
      <c r="NZJ26" s="123"/>
      <c r="NZK26" s="123"/>
      <c r="NZL26" s="123"/>
      <c r="NZM26" s="123"/>
      <c r="NZN26" s="121"/>
      <c r="NZO26" s="121"/>
      <c r="NZP26" s="121"/>
      <c r="NZQ26" s="121"/>
      <c r="NZR26" s="123"/>
      <c r="NZS26" s="123"/>
      <c r="NZT26" s="123"/>
      <c r="NZU26" s="123"/>
      <c r="NZV26" s="121"/>
      <c r="NZW26" s="121"/>
      <c r="NZX26" s="121"/>
      <c r="NZY26" s="121"/>
      <c r="NZZ26" s="123"/>
      <c r="OAA26" s="123"/>
      <c r="OAB26" s="123"/>
      <c r="OAC26" s="123"/>
      <c r="OAD26" s="121"/>
      <c r="OAE26" s="121"/>
      <c r="OAF26" s="121"/>
      <c r="OAG26" s="121"/>
      <c r="OAH26" s="123"/>
      <c r="OAI26" s="123"/>
      <c r="OAJ26" s="123"/>
      <c r="OAK26" s="123"/>
      <c r="OAL26" s="121"/>
      <c r="OAM26" s="121"/>
      <c r="OAN26" s="121"/>
      <c r="OAO26" s="121"/>
      <c r="OAP26" s="123"/>
      <c r="OAQ26" s="123"/>
      <c r="OAR26" s="123"/>
      <c r="OAS26" s="123"/>
      <c r="OAT26" s="121"/>
      <c r="OAU26" s="121"/>
      <c r="OAV26" s="121"/>
      <c r="OAW26" s="121"/>
      <c r="OAX26" s="123"/>
      <c r="OAY26" s="123"/>
      <c r="OAZ26" s="123"/>
      <c r="OBA26" s="123"/>
      <c r="OBB26" s="121"/>
      <c r="OBC26" s="121"/>
      <c r="OBD26" s="121"/>
      <c r="OBE26" s="121"/>
      <c r="OBF26" s="123"/>
      <c r="OBG26" s="123"/>
      <c r="OBH26" s="123"/>
      <c r="OBI26" s="123"/>
      <c r="OBJ26" s="121"/>
      <c r="OBK26" s="121"/>
      <c r="OBL26" s="121"/>
      <c r="OBM26" s="121"/>
      <c r="OBN26" s="123"/>
      <c r="OBO26" s="123"/>
      <c r="OBP26" s="123"/>
      <c r="OBQ26" s="123"/>
      <c r="OBR26" s="121"/>
      <c r="OBS26" s="121"/>
      <c r="OBT26" s="121"/>
      <c r="OBU26" s="121"/>
      <c r="OBV26" s="123"/>
      <c r="OBW26" s="123"/>
      <c r="OBX26" s="123"/>
      <c r="OBY26" s="123"/>
      <c r="OBZ26" s="121"/>
      <c r="OCA26" s="121"/>
      <c r="OCB26" s="121"/>
      <c r="OCC26" s="121"/>
      <c r="OCD26" s="123"/>
      <c r="OCE26" s="123"/>
      <c r="OCF26" s="123"/>
      <c r="OCG26" s="123"/>
      <c r="OCH26" s="121"/>
      <c r="OCI26" s="121"/>
      <c r="OCJ26" s="121"/>
      <c r="OCK26" s="121"/>
      <c r="OCL26" s="123"/>
      <c r="OCM26" s="123"/>
      <c r="OCN26" s="123"/>
      <c r="OCO26" s="123"/>
      <c r="OCP26" s="121"/>
      <c r="OCQ26" s="121"/>
      <c r="OCR26" s="121"/>
      <c r="OCS26" s="121"/>
      <c r="OCT26" s="123"/>
      <c r="OCU26" s="123"/>
      <c r="OCV26" s="123"/>
      <c r="OCW26" s="123"/>
      <c r="OCX26" s="121"/>
      <c r="OCY26" s="121"/>
      <c r="OCZ26" s="121"/>
      <c r="ODA26" s="121"/>
      <c r="ODB26" s="123"/>
      <c r="ODC26" s="123"/>
      <c r="ODD26" s="123"/>
      <c r="ODE26" s="123"/>
      <c r="ODF26" s="121"/>
      <c r="ODG26" s="121"/>
      <c r="ODH26" s="121"/>
      <c r="ODI26" s="121"/>
      <c r="ODJ26" s="123"/>
      <c r="ODK26" s="123"/>
      <c r="ODL26" s="123"/>
      <c r="ODM26" s="123"/>
      <c r="ODN26" s="121"/>
      <c r="ODO26" s="121"/>
      <c r="ODP26" s="121"/>
      <c r="ODQ26" s="121"/>
      <c r="ODR26" s="123"/>
      <c r="ODS26" s="123"/>
      <c r="ODT26" s="123"/>
      <c r="ODU26" s="123"/>
      <c r="ODV26" s="121"/>
      <c r="ODW26" s="121"/>
      <c r="ODX26" s="121"/>
      <c r="ODY26" s="121"/>
      <c r="ODZ26" s="123"/>
      <c r="OEA26" s="123"/>
      <c r="OEB26" s="123"/>
      <c r="OEC26" s="123"/>
      <c r="OED26" s="121"/>
      <c r="OEE26" s="121"/>
      <c r="OEF26" s="121"/>
      <c r="OEG26" s="121"/>
      <c r="OEH26" s="123"/>
      <c r="OEI26" s="123"/>
      <c r="OEJ26" s="123"/>
      <c r="OEK26" s="123"/>
      <c r="OEL26" s="121"/>
      <c r="OEM26" s="121"/>
      <c r="OEN26" s="121"/>
      <c r="OEO26" s="121"/>
      <c r="OEP26" s="123"/>
      <c r="OEQ26" s="123"/>
      <c r="OER26" s="123"/>
      <c r="OES26" s="123"/>
      <c r="OET26" s="121"/>
      <c r="OEU26" s="121"/>
      <c r="OEV26" s="121"/>
      <c r="OEW26" s="121"/>
      <c r="OEX26" s="123"/>
      <c r="OEY26" s="123"/>
      <c r="OEZ26" s="123"/>
      <c r="OFA26" s="123"/>
      <c r="OFB26" s="121"/>
      <c r="OFC26" s="121"/>
      <c r="OFD26" s="121"/>
      <c r="OFE26" s="121"/>
      <c r="OFF26" s="123"/>
      <c r="OFG26" s="123"/>
      <c r="OFH26" s="123"/>
      <c r="OFI26" s="123"/>
      <c r="OFJ26" s="121"/>
      <c r="OFK26" s="121"/>
      <c r="OFL26" s="121"/>
      <c r="OFM26" s="121"/>
      <c r="OFN26" s="123"/>
      <c r="OFO26" s="123"/>
      <c r="OFP26" s="123"/>
      <c r="OFQ26" s="123"/>
      <c r="OFR26" s="121"/>
      <c r="OFS26" s="121"/>
      <c r="OFT26" s="121"/>
      <c r="OFU26" s="121"/>
      <c r="OFV26" s="123"/>
      <c r="OFW26" s="123"/>
      <c r="OFX26" s="123"/>
      <c r="OFY26" s="123"/>
      <c r="OFZ26" s="121"/>
      <c r="OGA26" s="121"/>
      <c r="OGB26" s="121"/>
      <c r="OGC26" s="121"/>
      <c r="OGD26" s="123"/>
      <c r="OGE26" s="123"/>
      <c r="OGF26" s="123"/>
      <c r="OGG26" s="123"/>
      <c r="OGH26" s="121"/>
      <c r="OGI26" s="121"/>
      <c r="OGJ26" s="121"/>
      <c r="OGK26" s="121"/>
      <c r="OGL26" s="123"/>
      <c r="OGM26" s="123"/>
      <c r="OGN26" s="123"/>
      <c r="OGO26" s="123"/>
      <c r="OGP26" s="121"/>
      <c r="OGQ26" s="121"/>
      <c r="OGR26" s="121"/>
      <c r="OGS26" s="121"/>
      <c r="OGT26" s="123"/>
      <c r="OGU26" s="123"/>
      <c r="OGV26" s="123"/>
      <c r="OGW26" s="123"/>
      <c r="OGX26" s="121"/>
      <c r="OGY26" s="121"/>
      <c r="OGZ26" s="121"/>
      <c r="OHA26" s="121"/>
      <c r="OHB26" s="123"/>
      <c r="OHC26" s="123"/>
      <c r="OHD26" s="123"/>
      <c r="OHE26" s="123"/>
      <c r="OHF26" s="121"/>
      <c r="OHG26" s="121"/>
      <c r="OHH26" s="121"/>
      <c r="OHI26" s="121"/>
      <c r="OHJ26" s="123"/>
      <c r="OHK26" s="123"/>
      <c r="OHL26" s="123"/>
      <c r="OHM26" s="123"/>
      <c r="OHN26" s="121"/>
      <c r="OHO26" s="121"/>
      <c r="OHP26" s="121"/>
      <c r="OHQ26" s="121"/>
      <c r="OHR26" s="123"/>
      <c r="OHS26" s="123"/>
      <c r="OHT26" s="123"/>
      <c r="OHU26" s="123"/>
      <c r="OHV26" s="121"/>
      <c r="OHW26" s="121"/>
      <c r="OHX26" s="121"/>
      <c r="OHY26" s="121"/>
      <c r="OHZ26" s="123"/>
      <c r="OIA26" s="123"/>
      <c r="OIB26" s="123"/>
      <c r="OIC26" s="123"/>
      <c r="OID26" s="121"/>
      <c r="OIE26" s="121"/>
      <c r="OIF26" s="121"/>
      <c r="OIG26" s="121"/>
      <c r="OIH26" s="123"/>
      <c r="OII26" s="123"/>
      <c r="OIJ26" s="123"/>
      <c r="OIK26" s="123"/>
      <c r="OIL26" s="121"/>
      <c r="OIM26" s="121"/>
      <c r="OIN26" s="121"/>
      <c r="OIO26" s="121"/>
      <c r="OIP26" s="123"/>
      <c r="OIQ26" s="123"/>
      <c r="OIR26" s="123"/>
      <c r="OIS26" s="123"/>
      <c r="OIT26" s="121"/>
      <c r="OIU26" s="121"/>
      <c r="OIV26" s="121"/>
      <c r="OIW26" s="121"/>
      <c r="OIX26" s="123"/>
      <c r="OIY26" s="123"/>
      <c r="OIZ26" s="123"/>
      <c r="OJA26" s="123"/>
      <c r="OJB26" s="121"/>
      <c r="OJC26" s="121"/>
      <c r="OJD26" s="121"/>
      <c r="OJE26" s="121"/>
      <c r="OJF26" s="123"/>
      <c r="OJG26" s="123"/>
      <c r="OJH26" s="123"/>
      <c r="OJI26" s="123"/>
      <c r="OJJ26" s="121"/>
      <c r="OJK26" s="121"/>
      <c r="OJL26" s="121"/>
      <c r="OJM26" s="121"/>
      <c r="OJN26" s="123"/>
      <c r="OJO26" s="123"/>
      <c r="OJP26" s="123"/>
      <c r="OJQ26" s="123"/>
      <c r="OJR26" s="121"/>
      <c r="OJS26" s="121"/>
      <c r="OJT26" s="121"/>
      <c r="OJU26" s="121"/>
      <c r="OJV26" s="123"/>
      <c r="OJW26" s="123"/>
      <c r="OJX26" s="123"/>
      <c r="OJY26" s="123"/>
      <c r="OJZ26" s="121"/>
      <c r="OKA26" s="121"/>
      <c r="OKB26" s="121"/>
      <c r="OKC26" s="121"/>
      <c r="OKD26" s="123"/>
      <c r="OKE26" s="123"/>
      <c r="OKF26" s="123"/>
      <c r="OKG26" s="123"/>
      <c r="OKH26" s="121"/>
      <c r="OKI26" s="121"/>
      <c r="OKJ26" s="121"/>
      <c r="OKK26" s="121"/>
      <c r="OKL26" s="123"/>
      <c r="OKM26" s="123"/>
      <c r="OKN26" s="123"/>
      <c r="OKO26" s="123"/>
      <c r="OKP26" s="121"/>
      <c r="OKQ26" s="121"/>
      <c r="OKR26" s="121"/>
      <c r="OKS26" s="121"/>
      <c r="OKT26" s="123"/>
      <c r="OKU26" s="123"/>
      <c r="OKV26" s="123"/>
      <c r="OKW26" s="123"/>
      <c r="OKX26" s="121"/>
      <c r="OKY26" s="121"/>
      <c r="OKZ26" s="121"/>
      <c r="OLA26" s="121"/>
      <c r="OLB26" s="123"/>
      <c r="OLC26" s="123"/>
      <c r="OLD26" s="123"/>
      <c r="OLE26" s="123"/>
      <c r="OLF26" s="121"/>
      <c r="OLG26" s="121"/>
      <c r="OLH26" s="121"/>
      <c r="OLI26" s="121"/>
      <c r="OLJ26" s="123"/>
      <c r="OLK26" s="123"/>
      <c r="OLL26" s="123"/>
      <c r="OLM26" s="123"/>
      <c r="OLN26" s="121"/>
      <c r="OLO26" s="121"/>
      <c r="OLP26" s="121"/>
      <c r="OLQ26" s="121"/>
      <c r="OLR26" s="123"/>
      <c r="OLS26" s="123"/>
      <c r="OLT26" s="123"/>
      <c r="OLU26" s="123"/>
      <c r="OLV26" s="121"/>
      <c r="OLW26" s="121"/>
      <c r="OLX26" s="121"/>
      <c r="OLY26" s="121"/>
      <c r="OLZ26" s="123"/>
      <c r="OMA26" s="123"/>
      <c r="OMB26" s="123"/>
      <c r="OMC26" s="123"/>
      <c r="OMD26" s="121"/>
      <c r="OME26" s="121"/>
      <c r="OMF26" s="121"/>
      <c r="OMG26" s="121"/>
      <c r="OMH26" s="123"/>
      <c r="OMI26" s="123"/>
      <c r="OMJ26" s="123"/>
      <c r="OMK26" s="123"/>
      <c r="OML26" s="121"/>
      <c r="OMM26" s="121"/>
      <c r="OMN26" s="121"/>
      <c r="OMO26" s="121"/>
      <c r="OMP26" s="123"/>
      <c r="OMQ26" s="123"/>
      <c r="OMR26" s="123"/>
      <c r="OMS26" s="123"/>
      <c r="OMT26" s="121"/>
      <c r="OMU26" s="121"/>
      <c r="OMV26" s="121"/>
      <c r="OMW26" s="121"/>
      <c r="OMX26" s="123"/>
      <c r="OMY26" s="123"/>
      <c r="OMZ26" s="123"/>
      <c r="ONA26" s="123"/>
      <c r="ONB26" s="121"/>
      <c r="ONC26" s="121"/>
      <c r="OND26" s="121"/>
      <c r="ONE26" s="121"/>
      <c r="ONF26" s="123"/>
      <c r="ONG26" s="123"/>
      <c r="ONH26" s="123"/>
      <c r="ONI26" s="123"/>
      <c r="ONJ26" s="121"/>
      <c r="ONK26" s="121"/>
      <c r="ONL26" s="121"/>
      <c r="ONM26" s="121"/>
      <c r="ONN26" s="123"/>
      <c r="ONO26" s="123"/>
      <c r="ONP26" s="123"/>
      <c r="ONQ26" s="123"/>
      <c r="ONR26" s="121"/>
      <c r="ONS26" s="121"/>
      <c r="ONT26" s="121"/>
      <c r="ONU26" s="121"/>
      <c r="ONV26" s="123"/>
      <c r="ONW26" s="123"/>
      <c r="ONX26" s="123"/>
      <c r="ONY26" s="123"/>
      <c r="ONZ26" s="121"/>
      <c r="OOA26" s="121"/>
      <c r="OOB26" s="121"/>
      <c r="OOC26" s="121"/>
      <c r="OOD26" s="123"/>
      <c r="OOE26" s="123"/>
      <c r="OOF26" s="123"/>
      <c r="OOG26" s="123"/>
      <c r="OOH26" s="121"/>
      <c r="OOI26" s="121"/>
      <c r="OOJ26" s="121"/>
      <c r="OOK26" s="121"/>
      <c r="OOL26" s="123"/>
      <c r="OOM26" s="123"/>
      <c r="OON26" s="123"/>
      <c r="OOO26" s="123"/>
      <c r="OOP26" s="121"/>
      <c r="OOQ26" s="121"/>
      <c r="OOR26" s="121"/>
      <c r="OOS26" s="121"/>
      <c r="OOT26" s="123"/>
      <c r="OOU26" s="123"/>
      <c r="OOV26" s="123"/>
      <c r="OOW26" s="123"/>
      <c r="OOX26" s="121"/>
      <c r="OOY26" s="121"/>
      <c r="OOZ26" s="121"/>
      <c r="OPA26" s="121"/>
      <c r="OPB26" s="123"/>
      <c r="OPC26" s="123"/>
      <c r="OPD26" s="123"/>
      <c r="OPE26" s="123"/>
      <c r="OPF26" s="121"/>
      <c r="OPG26" s="121"/>
      <c r="OPH26" s="121"/>
      <c r="OPI26" s="121"/>
      <c r="OPJ26" s="123"/>
      <c r="OPK26" s="123"/>
      <c r="OPL26" s="123"/>
      <c r="OPM26" s="123"/>
      <c r="OPN26" s="121"/>
      <c r="OPO26" s="121"/>
      <c r="OPP26" s="121"/>
      <c r="OPQ26" s="121"/>
      <c r="OPR26" s="123"/>
      <c r="OPS26" s="123"/>
      <c r="OPT26" s="123"/>
      <c r="OPU26" s="123"/>
      <c r="OPV26" s="121"/>
      <c r="OPW26" s="121"/>
      <c r="OPX26" s="121"/>
      <c r="OPY26" s="121"/>
      <c r="OPZ26" s="123"/>
      <c r="OQA26" s="123"/>
      <c r="OQB26" s="123"/>
      <c r="OQC26" s="123"/>
      <c r="OQD26" s="121"/>
      <c r="OQE26" s="121"/>
      <c r="OQF26" s="121"/>
      <c r="OQG26" s="121"/>
      <c r="OQH26" s="123"/>
      <c r="OQI26" s="123"/>
      <c r="OQJ26" s="123"/>
      <c r="OQK26" s="123"/>
      <c r="OQL26" s="121"/>
      <c r="OQM26" s="121"/>
      <c r="OQN26" s="121"/>
      <c r="OQO26" s="121"/>
      <c r="OQP26" s="123"/>
      <c r="OQQ26" s="123"/>
      <c r="OQR26" s="123"/>
      <c r="OQS26" s="123"/>
      <c r="OQT26" s="121"/>
      <c r="OQU26" s="121"/>
      <c r="OQV26" s="121"/>
      <c r="OQW26" s="121"/>
      <c r="OQX26" s="123"/>
      <c r="OQY26" s="123"/>
      <c r="OQZ26" s="123"/>
      <c r="ORA26" s="123"/>
      <c r="ORB26" s="121"/>
      <c r="ORC26" s="121"/>
      <c r="ORD26" s="121"/>
      <c r="ORE26" s="121"/>
      <c r="ORF26" s="123"/>
      <c r="ORG26" s="123"/>
      <c r="ORH26" s="123"/>
      <c r="ORI26" s="123"/>
      <c r="ORJ26" s="121"/>
      <c r="ORK26" s="121"/>
      <c r="ORL26" s="121"/>
      <c r="ORM26" s="121"/>
      <c r="ORN26" s="123"/>
      <c r="ORO26" s="123"/>
      <c r="ORP26" s="123"/>
      <c r="ORQ26" s="123"/>
      <c r="ORR26" s="121"/>
      <c r="ORS26" s="121"/>
      <c r="ORT26" s="121"/>
      <c r="ORU26" s="121"/>
      <c r="ORV26" s="123"/>
      <c r="ORW26" s="123"/>
      <c r="ORX26" s="123"/>
      <c r="ORY26" s="123"/>
      <c r="ORZ26" s="121"/>
      <c r="OSA26" s="121"/>
      <c r="OSB26" s="121"/>
      <c r="OSC26" s="121"/>
      <c r="OSD26" s="123"/>
      <c r="OSE26" s="123"/>
      <c r="OSF26" s="123"/>
      <c r="OSG26" s="123"/>
      <c r="OSH26" s="121"/>
      <c r="OSI26" s="121"/>
      <c r="OSJ26" s="121"/>
      <c r="OSK26" s="121"/>
      <c r="OSL26" s="123"/>
      <c r="OSM26" s="123"/>
      <c r="OSN26" s="123"/>
      <c r="OSO26" s="123"/>
      <c r="OSP26" s="121"/>
      <c r="OSQ26" s="121"/>
      <c r="OSR26" s="121"/>
      <c r="OSS26" s="121"/>
      <c r="OST26" s="123"/>
      <c r="OSU26" s="123"/>
      <c r="OSV26" s="123"/>
      <c r="OSW26" s="123"/>
      <c r="OSX26" s="121"/>
      <c r="OSY26" s="121"/>
      <c r="OSZ26" s="121"/>
      <c r="OTA26" s="121"/>
      <c r="OTB26" s="123"/>
      <c r="OTC26" s="123"/>
      <c r="OTD26" s="123"/>
      <c r="OTE26" s="123"/>
      <c r="OTF26" s="121"/>
      <c r="OTG26" s="121"/>
      <c r="OTH26" s="121"/>
      <c r="OTI26" s="121"/>
      <c r="OTJ26" s="123"/>
      <c r="OTK26" s="123"/>
      <c r="OTL26" s="123"/>
      <c r="OTM26" s="123"/>
      <c r="OTN26" s="121"/>
      <c r="OTO26" s="121"/>
      <c r="OTP26" s="121"/>
      <c r="OTQ26" s="121"/>
      <c r="OTR26" s="123"/>
      <c r="OTS26" s="123"/>
      <c r="OTT26" s="123"/>
      <c r="OTU26" s="123"/>
      <c r="OTV26" s="121"/>
      <c r="OTW26" s="121"/>
      <c r="OTX26" s="121"/>
      <c r="OTY26" s="121"/>
      <c r="OTZ26" s="123"/>
      <c r="OUA26" s="123"/>
      <c r="OUB26" s="123"/>
      <c r="OUC26" s="123"/>
      <c r="OUD26" s="121"/>
      <c r="OUE26" s="121"/>
      <c r="OUF26" s="121"/>
      <c r="OUG26" s="121"/>
      <c r="OUH26" s="123"/>
      <c r="OUI26" s="123"/>
      <c r="OUJ26" s="123"/>
      <c r="OUK26" s="123"/>
      <c r="OUL26" s="121"/>
      <c r="OUM26" s="121"/>
      <c r="OUN26" s="121"/>
      <c r="OUO26" s="121"/>
      <c r="OUP26" s="123"/>
      <c r="OUQ26" s="123"/>
      <c r="OUR26" s="123"/>
      <c r="OUS26" s="123"/>
      <c r="OUT26" s="121"/>
      <c r="OUU26" s="121"/>
      <c r="OUV26" s="121"/>
      <c r="OUW26" s="121"/>
      <c r="OUX26" s="123"/>
      <c r="OUY26" s="123"/>
      <c r="OUZ26" s="123"/>
      <c r="OVA26" s="123"/>
      <c r="OVB26" s="121"/>
      <c r="OVC26" s="121"/>
      <c r="OVD26" s="121"/>
      <c r="OVE26" s="121"/>
      <c r="OVF26" s="123"/>
      <c r="OVG26" s="123"/>
      <c r="OVH26" s="123"/>
      <c r="OVI26" s="123"/>
      <c r="OVJ26" s="121"/>
      <c r="OVK26" s="121"/>
      <c r="OVL26" s="121"/>
      <c r="OVM26" s="121"/>
      <c r="OVN26" s="123"/>
      <c r="OVO26" s="123"/>
      <c r="OVP26" s="123"/>
      <c r="OVQ26" s="123"/>
      <c r="OVR26" s="121"/>
      <c r="OVS26" s="121"/>
      <c r="OVT26" s="121"/>
      <c r="OVU26" s="121"/>
      <c r="OVV26" s="123"/>
      <c r="OVW26" s="123"/>
      <c r="OVX26" s="123"/>
      <c r="OVY26" s="123"/>
      <c r="OVZ26" s="121"/>
      <c r="OWA26" s="121"/>
      <c r="OWB26" s="121"/>
      <c r="OWC26" s="121"/>
      <c r="OWD26" s="123"/>
      <c r="OWE26" s="123"/>
      <c r="OWF26" s="123"/>
      <c r="OWG26" s="123"/>
      <c r="OWH26" s="121"/>
      <c r="OWI26" s="121"/>
      <c r="OWJ26" s="121"/>
      <c r="OWK26" s="121"/>
      <c r="OWL26" s="123"/>
      <c r="OWM26" s="123"/>
      <c r="OWN26" s="123"/>
      <c r="OWO26" s="123"/>
      <c r="OWP26" s="121"/>
      <c r="OWQ26" s="121"/>
      <c r="OWR26" s="121"/>
      <c r="OWS26" s="121"/>
      <c r="OWT26" s="123"/>
      <c r="OWU26" s="123"/>
      <c r="OWV26" s="123"/>
      <c r="OWW26" s="123"/>
      <c r="OWX26" s="121"/>
      <c r="OWY26" s="121"/>
      <c r="OWZ26" s="121"/>
      <c r="OXA26" s="121"/>
      <c r="OXB26" s="123"/>
      <c r="OXC26" s="123"/>
      <c r="OXD26" s="123"/>
      <c r="OXE26" s="123"/>
      <c r="OXF26" s="121"/>
      <c r="OXG26" s="121"/>
      <c r="OXH26" s="121"/>
      <c r="OXI26" s="121"/>
      <c r="OXJ26" s="123"/>
      <c r="OXK26" s="123"/>
      <c r="OXL26" s="123"/>
      <c r="OXM26" s="123"/>
      <c r="OXN26" s="121"/>
      <c r="OXO26" s="121"/>
      <c r="OXP26" s="121"/>
      <c r="OXQ26" s="121"/>
      <c r="OXR26" s="123"/>
      <c r="OXS26" s="123"/>
      <c r="OXT26" s="123"/>
      <c r="OXU26" s="123"/>
      <c r="OXV26" s="121"/>
      <c r="OXW26" s="121"/>
      <c r="OXX26" s="121"/>
      <c r="OXY26" s="121"/>
      <c r="OXZ26" s="123"/>
      <c r="OYA26" s="123"/>
      <c r="OYB26" s="123"/>
      <c r="OYC26" s="123"/>
      <c r="OYD26" s="121"/>
      <c r="OYE26" s="121"/>
      <c r="OYF26" s="121"/>
      <c r="OYG26" s="121"/>
      <c r="OYH26" s="123"/>
      <c r="OYI26" s="123"/>
      <c r="OYJ26" s="123"/>
      <c r="OYK26" s="123"/>
      <c r="OYL26" s="121"/>
      <c r="OYM26" s="121"/>
      <c r="OYN26" s="121"/>
      <c r="OYO26" s="121"/>
      <c r="OYP26" s="123"/>
      <c r="OYQ26" s="123"/>
      <c r="OYR26" s="123"/>
      <c r="OYS26" s="123"/>
      <c r="OYT26" s="121"/>
      <c r="OYU26" s="121"/>
      <c r="OYV26" s="121"/>
      <c r="OYW26" s="121"/>
      <c r="OYX26" s="123"/>
      <c r="OYY26" s="123"/>
      <c r="OYZ26" s="123"/>
      <c r="OZA26" s="123"/>
      <c r="OZB26" s="121"/>
      <c r="OZC26" s="121"/>
      <c r="OZD26" s="121"/>
      <c r="OZE26" s="121"/>
      <c r="OZF26" s="123"/>
      <c r="OZG26" s="123"/>
      <c r="OZH26" s="123"/>
      <c r="OZI26" s="123"/>
      <c r="OZJ26" s="121"/>
      <c r="OZK26" s="121"/>
      <c r="OZL26" s="121"/>
      <c r="OZM26" s="121"/>
      <c r="OZN26" s="123"/>
      <c r="OZO26" s="123"/>
      <c r="OZP26" s="123"/>
      <c r="OZQ26" s="123"/>
      <c r="OZR26" s="121"/>
      <c r="OZS26" s="121"/>
      <c r="OZT26" s="121"/>
      <c r="OZU26" s="121"/>
      <c r="OZV26" s="123"/>
      <c r="OZW26" s="123"/>
      <c r="OZX26" s="123"/>
      <c r="OZY26" s="123"/>
      <c r="OZZ26" s="121"/>
      <c r="PAA26" s="121"/>
      <c r="PAB26" s="121"/>
      <c r="PAC26" s="121"/>
      <c r="PAD26" s="123"/>
      <c r="PAE26" s="123"/>
      <c r="PAF26" s="123"/>
      <c r="PAG26" s="123"/>
      <c r="PAH26" s="121"/>
      <c r="PAI26" s="121"/>
      <c r="PAJ26" s="121"/>
      <c r="PAK26" s="121"/>
      <c r="PAL26" s="123"/>
      <c r="PAM26" s="123"/>
      <c r="PAN26" s="123"/>
      <c r="PAO26" s="123"/>
      <c r="PAP26" s="121"/>
      <c r="PAQ26" s="121"/>
      <c r="PAR26" s="121"/>
      <c r="PAS26" s="121"/>
      <c r="PAT26" s="123"/>
      <c r="PAU26" s="123"/>
      <c r="PAV26" s="123"/>
      <c r="PAW26" s="123"/>
      <c r="PAX26" s="121"/>
      <c r="PAY26" s="121"/>
      <c r="PAZ26" s="121"/>
      <c r="PBA26" s="121"/>
      <c r="PBB26" s="123"/>
      <c r="PBC26" s="123"/>
      <c r="PBD26" s="123"/>
      <c r="PBE26" s="123"/>
      <c r="PBF26" s="121"/>
      <c r="PBG26" s="121"/>
      <c r="PBH26" s="121"/>
      <c r="PBI26" s="121"/>
      <c r="PBJ26" s="123"/>
      <c r="PBK26" s="123"/>
      <c r="PBL26" s="123"/>
      <c r="PBM26" s="123"/>
      <c r="PBN26" s="121"/>
      <c r="PBO26" s="121"/>
      <c r="PBP26" s="121"/>
      <c r="PBQ26" s="121"/>
      <c r="PBR26" s="123"/>
      <c r="PBS26" s="123"/>
      <c r="PBT26" s="123"/>
      <c r="PBU26" s="123"/>
      <c r="PBV26" s="121"/>
      <c r="PBW26" s="121"/>
      <c r="PBX26" s="121"/>
      <c r="PBY26" s="121"/>
      <c r="PBZ26" s="123"/>
      <c r="PCA26" s="123"/>
      <c r="PCB26" s="123"/>
      <c r="PCC26" s="123"/>
      <c r="PCD26" s="121"/>
      <c r="PCE26" s="121"/>
      <c r="PCF26" s="121"/>
      <c r="PCG26" s="121"/>
      <c r="PCH26" s="123"/>
      <c r="PCI26" s="123"/>
      <c r="PCJ26" s="123"/>
      <c r="PCK26" s="123"/>
      <c r="PCL26" s="121"/>
      <c r="PCM26" s="121"/>
      <c r="PCN26" s="121"/>
      <c r="PCO26" s="121"/>
      <c r="PCP26" s="123"/>
      <c r="PCQ26" s="123"/>
      <c r="PCR26" s="123"/>
      <c r="PCS26" s="123"/>
      <c r="PCT26" s="121"/>
      <c r="PCU26" s="121"/>
      <c r="PCV26" s="121"/>
      <c r="PCW26" s="121"/>
      <c r="PCX26" s="123"/>
      <c r="PCY26" s="123"/>
      <c r="PCZ26" s="123"/>
      <c r="PDA26" s="123"/>
      <c r="PDB26" s="121"/>
      <c r="PDC26" s="121"/>
      <c r="PDD26" s="121"/>
      <c r="PDE26" s="121"/>
      <c r="PDF26" s="123"/>
      <c r="PDG26" s="123"/>
      <c r="PDH26" s="123"/>
      <c r="PDI26" s="123"/>
      <c r="PDJ26" s="121"/>
      <c r="PDK26" s="121"/>
      <c r="PDL26" s="121"/>
      <c r="PDM26" s="121"/>
      <c r="PDN26" s="123"/>
      <c r="PDO26" s="123"/>
      <c r="PDP26" s="123"/>
      <c r="PDQ26" s="123"/>
      <c r="PDR26" s="121"/>
      <c r="PDS26" s="121"/>
      <c r="PDT26" s="121"/>
      <c r="PDU26" s="121"/>
      <c r="PDV26" s="123"/>
      <c r="PDW26" s="123"/>
      <c r="PDX26" s="123"/>
      <c r="PDY26" s="123"/>
      <c r="PDZ26" s="121"/>
      <c r="PEA26" s="121"/>
      <c r="PEB26" s="121"/>
      <c r="PEC26" s="121"/>
      <c r="PED26" s="123"/>
      <c r="PEE26" s="123"/>
      <c r="PEF26" s="123"/>
      <c r="PEG26" s="123"/>
      <c r="PEH26" s="121"/>
      <c r="PEI26" s="121"/>
      <c r="PEJ26" s="121"/>
      <c r="PEK26" s="121"/>
      <c r="PEL26" s="123"/>
      <c r="PEM26" s="123"/>
      <c r="PEN26" s="123"/>
      <c r="PEO26" s="123"/>
      <c r="PEP26" s="121"/>
      <c r="PEQ26" s="121"/>
      <c r="PER26" s="121"/>
      <c r="PES26" s="121"/>
      <c r="PET26" s="123"/>
      <c r="PEU26" s="123"/>
      <c r="PEV26" s="123"/>
      <c r="PEW26" s="123"/>
      <c r="PEX26" s="121"/>
      <c r="PEY26" s="121"/>
      <c r="PEZ26" s="121"/>
      <c r="PFA26" s="121"/>
      <c r="PFB26" s="123"/>
      <c r="PFC26" s="123"/>
      <c r="PFD26" s="123"/>
      <c r="PFE26" s="123"/>
      <c r="PFF26" s="121"/>
      <c r="PFG26" s="121"/>
      <c r="PFH26" s="121"/>
      <c r="PFI26" s="121"/>
      <c r="PFJ26" s="123"/>
      <c r="PFK26" s="123"/>
      <c r="PFL26" s="123"/>
      <c r="PFM26" s="123"/>
      <c r="PFN26" s="121"/>
      <c r="PFO26" s="121"/>
      <c r="PFP26" s="121"/>
      <c r="PFQ26" s="121"/>
      <c r="PFR26" s="123"/>
      <c r="PFS26" s="123"/>
      <c r="PFT26" s="123"/>
      <c r="PFU26" s="123"/>
      <c r="PFV26" s="121"/>
      <c r="PFW26" s="121"/>
      <c r="PFX26" s="121"/>
      <c r="PFY26" s="121"/>
      <c r="PFZ26" s="123"/>
      <c r="PGA26" s="123"/>
      <c r="PGB26" s="123"/>
      <c r="PGC26" s="123"/>
      <c r="PGD26" s="121"/>
      <c r="PGE26" s="121"/>
      <c r="PGF26" s="121"/>
      <c r="PGG26" s="121"/>
      <c r="PGH26" s="123"/>
      <c r="PGI26" s="123"/>
      <c r="PGJ26" s="123"/>
      <c r="PGK26" s="123"/>
      <c r="PGL26" s="121"/>
      <c r="PGM26" s="121"/>
      <c r="PGN26" s="121"/>
      <c r="PGO26" s="121"/>
      <c r="PGP26" s="123"/>
      <c r="PGQ26" s="123"/>
      <c r="PGR26" s="123"/>
      <c r="PGS26" s="123"/>
      <c r="PGT26" s="121"/>
      <c r="PGU26" s="121"/>
      <c r="PGV26" s="121"/>
      <c r="PGW26" s="121"/>
      <c r="PGX26" s="123"/>
      <c r="PGY26" s="123"/>
      <c r="PGZ26" s="123"/>
      <c r="PHA26" s="123"/>
      <c r="PHB26" s="121"/>
      <c r="PHC26" s="121"/>
      <c r="PHD26" s="121"/>
      <c r="PHE26" s="121"/>
      <c r="PHF26" s="123"/>
      <c r="PHG26" s="123"/>
      <c r="PHH26" s="123"/>
      <c r="PHI26" s="123"/>
      <c r="PHJ26" s="121"/>
      <c r="PHK26" s="121"/>
      <c r="PHL26" s="121"/>
      <c r="PHM26" s="121"/>
      <c r="PHN26" s="123"/>
      <c r="PHO26" s="123"/>
      <c r="PHP26" s="123"/>
      <c r="PHQ26" s="123"/>
      <c r="PHR26" s="121"/>
      <c r="PHS26" s="121"/>
      <c r="PHT26" s="121"/>
      <c r="PHU26" s="121"/>
      <c r="PHV26" s="123"/>
      <c r="PHW26" s="123"/>
      <c r="PHX26" s="123"/>
      <c r="PHY26" s="123"/>
      <c r="PHZ26" s="121"/>
      <c r="PIA26" s="121"/>
      <c r="PIB26" s="121"/>
      <c r="PIC26" s="121"/>
      <c r="PID26" s="123"/>
      <c r="PIE26" s="123"/>
      <c r="PIF26" s="123"/>
      <c r="PIG26" s="123"/>
      <c r="PIH26" s="121"/>
      <c r="PII26" s="121"/>
      <c r="PIJ26" s="121"/>
      <c r="PIK26" s="121"/>
      <c r="PIL26" s="123"/>
      <c r="PIM26" s="123"/>
      <c r="PIN26" s="123"/>
      <c r="PIO26" s="123"/>
      <c r="PIP26" s="121"/>
      <c r="PIQ26" s="121"/>
      <c r="PIR26" s="121"/>
      <c r="PIS26" s="121"/>
      <c r="PIT26" s="123"/>
      <c r="PIU26" s="123"/>
      <c r="PIV26" s="123"/>
      <c r="PIW26" s="123"/>
      <c r="PIX26" s="121"/>
      <c r="PIY26" s="121"/>
      <c r="PIZ26" s="121"/>
      <c r="PJA26" s="121"/>
      <c r="PJB26" s="123"/>
      <c r="PJC26" s="123"/>
      <c r="PJD26" s="123"/>
      <c r="PJE26" s="123"/>
      <c r="PJF26" s="121"/>
      <c r="PJG26" s="121"/>
      <c r="PJH26" s="121"/>
      <c r="PJI26" s="121"/>
      <c r="PJJ26" s="123"/>
      <c r="PJK26" s="123"/>
      <c r="PJL26" s="123"/>
      <c r="PJM26" s="123"/>
      <c r="PJN26" s="121"/>
      <c r="PJO26" s="121"/>
      <c r="PJP26" s="121"/>
      <c r="PJQ26" s="121"/>
      <c r="PJR26" s="123"/>
      <c r="PJS26" s="123"/>
      <c r="PJT26" s="123"/>
      <c r="PJU26" s="123"/>
      <c r="PJV26" s="121"/>
      <c r="PJW26" s="121"/>
      <c r="PJX26" s="121"/>
      <c r="PJY26" s="121"/>
      <c r="PJZ26" s="123"/>
      <c r="PKA26" s="123"/>
      <c r="PKB26" s="123"/>
      <c r="PKC26" s="123"/>
      <c r="PKD26" s="121"/>
      <c r="PKE26" s="121"/>
      <c r="PKF26" s="121"/>
      <c r="PKG26" s="121"/>
      <c r="PKH26" s="123"/>
      <c r="PKI26" s="123"/>
      <c r="PKJ26" s="123"/>
      <c r="PKK26" s="123"/>
      <c r="PKL26" s="121"/>
      <c r="PKM26" s="121"/>
      <c r="PKN26" s="121"/>
      <c r="PKO26" s="121"/>
      <c r="PKP26" s="123"/>
      <c r="PKQ26" s="123"/>
      <c r="PKR26" s="123"/>
      <c r="PKS26" s="123"/>
      <c r="PKT26" s="121"/>
      <c r="PKU26" s="121"/>
      <c r="PKV26" s="121"/>
      <c r="PKW26" s="121"/>
      <c r="PKX26" s="123"/>
      <c r="PKY26" s="123"/>
      <c r="PKZ26" s="123"/>
      <c r="PLA26" s="123"/>
      <c r="PLB26" s="121"/>
      <c r="PLC26" s="121"/>
      <c r="PLD26" s="121"/>
      <c r="PLE26" s="121"/>
      <c r="PLF26" s="123"/>
      <c r="PLG26" s="123"/>
      <c r="PLH26" s="123"/>
      <c r="PLI26" s="123"/>
      <c r="PLJ26" s="121"/>
      <c r="PLK26" s="121"/>
      <c r="PLL26" s="121"/>
      <c r="PLM26" s="121"/>
      <c r="PLN26" s="123"/>
      <c r="PLO26" s="123"/>
      <c r="PLP26" s="123"/>
      <c r="PLQ26" s="123"/>
      <c r="PLR26" s="121"/>
      <c r="PLS26" s="121"/>
      <c r="PLT26" s="121"/>
      <c r="PLU26" s="121"/>
      <c r="PLV26" s="123"/>
      <c r="PLW26" s="123"/>
      <c r="PLX26" s="123"/>
      <c r="PLY26" s="123"/>
      <c r="PLZ26" s="121"/>
      <c r="PMA26" s="121"/>
      <c r="PMB26" s="121"/>
      <c r="PMC26" s="121"/>
      <c r="PMD26" s="123"/>
      <c r="PME26" s="123"/>
      <c r="PMF26" s="123"/>
      <c r="PMG26" s="123"/>
      <c r="PMH26" s="121"/>
      <c r="PMI26" s="121"/>
      <c r="PMJ26" s="121"/>
      <c r="PMK26" s="121"/>
      <c r="PML26" s="123"/>
      <c r="PMM26" s="123"/>
      <c r="PMN26" s="123"/>
      <c r="PMO26" s="123"/>
      <c r="PMP26" s="121"/>
      <c r="PMQ26" s="121"/>
      <c r="PMR26" s="121"/>
      <c r="PMS26" s="121"/>
      <c r="PMT26" s="123"/>
      <c r="PMU26" s="123"/>
      <c r="PMV26" s="123"/>
      <c r="PMW26" s="123"/>
      <c r="PMX26" s="121"/>
      <c r="PMY26" s="121"/>
      <c r="PMZ26" s="121"/>
      <c r="PNA26" s="121"/>
      <c r="PNB26" s="123"/>
      <c r="PNC26" s="123"/>
      <c r="PND26" s="123"/>
      <c r="PNE26" s="123"/>
      <c r="PNF26" s="121"/>
      <c r="PNG26" s="121"/>
      <c r="PNH26" s="121"/>
      <c r="PNI26" s="121"/>
      <c r="PNJ26" s="123"/>
      <c r="PNK26" s="123"/>
      <c r="PNL26" s="123"/>
      <c r="PNM26" s="123"/>
      <c r="PNN26" s="121"/>
      <c r="PNO26" s="121"/>
      <c r="PNP26" s="121"/>
      <c r="PNQ26" s="121"/>
      <c r="PNR26" s="123"/>
      <c r="PNS26" s="123"/>
      <c r="PNT26" s="123"/>
      <c r="PNU26" s="123"/>
      <c r="PNV26" s="121"/>
      <c r="PNW26" s="121"/>
      <c r="PNX26" s="121"/>
      <c r="PNY26" s="121"/>
      <c r="PNZ26" s="123"/>
      <c r="POA26" s="123"/>
      <c r="POB26" s="123"/>
      <c r="POC26" s="123"/>
      <c r="POD26" s="121"/>
      <c r="POE26" s="121"/>
      <c r="POF26" s="121"/>
      <c r="POG26" s="121"/>
      <c r="POH26" s="123"/>
      <c r="POI26" s="123"/>
      <c r="POJ26" s="123"/>
      <c r="POK26" s="123"/>
      <c r="POL26" s="121"/>
      <c r="POM26" s="121"/>
      <c r="PON26" s="121"/>
      <c r="POO26" s="121"/>
      <c r="POP26" s="123"/>
      <c r="POQ26" s="123"/>
      <c r="POR26" s="123"/>
      <c r="POS26" s="123"/>
      <c r="POT26" s="121"/>
      <c r="POU26" s="121"/>
      <c r="POV26" s="121"/>
      <c r="POW26" s="121"/>
      <c r="POX26" s="123"/>
      <c r="POY26" s="123"/>
      <c r="POZ26" s="123"/>
      <c r="PPA26" s="123"/>
      <c r="PPB26" s="121"/>
      <c r="PPC26" s="121"/>
      <c r="PPD26" s="121"/>
      <c r="PPE26" s="121"/>
      <c r="PPF26" s="123"/>
      <c r="PPG26" s="123"/>
      <c r="PPH26" s="123"/>
      <c r="PPI26" s="123"/>
      <c r="PPJ26" s="121"/>
      <c r="PPK26" s="121"/>
      <c r="PPL26" s="121"/>
      <c r="PPM26" s="121"/>
      <c r="PPN26" s="123"/>
      <c r="PPO26" s="123"/>
      <c r="PPP26" s="123"/>
      <c r="PPQ26" s="123"/>
      <c r="PPR26" s="121"/>
      <c r="PPS26" s="121"/>
      <c r="PPT26" s="121"/>
      <c r="PPU26" s="121"/>
      <c r="PPV26" s="123"/>
      <c r="PPW26" s="123"/>
      <c r="PPX26" s="123"/>
      <c r="PPY26" s="123"/>
      <c r="PPZ26" s="121"/>
      <c r="PQA26" s="121"/>
      <c r="PQB26" s="121"/>
      <c r="PQC26" s="121"/>
      <c r="PQD26" s="123"/>
      <c r="PQE26" s="123"/>
      <c r="PQF26" s="123"/>
      <c r="PQG26" s="123"/>
      <c r="PQH26" s="121"/>
      <c r="PQI26" s="121"/>
      <c r="PQJ26" s="121"/>
      <c r="PQK26" s="121"/>
      <c r="PQL26" s="123"/>
      <c r="PQM26" s="123"/>
      <c r="PQN26" s="123"/>
      <c r="PQO26" s="123"/>
      <c r="PQP26" s="121"/>
      <c r="PQQ26" s="121"/>
      <c r="PQR26" s="121"/>
      <c r="PQS26" s="121"/>
      <c r="PQT26" s="123"/>
      <c r="PQU26" s="123"/>
      <c r="PQV26" s="123"/>
      <c r="PQW26" s="123"/>
      <c r="PQX26" s="121"/>
      <c r="PQY26" s="121"/>
      <c r="PQZ26" s="121"/>
      <c r="PRA26" s="121"/>
      <c r="PRB26" s="123"/>
      <c r="PRC26" s="123"/>
      <c r="PRD26" s="123"/>
      <c r="PRE26" s="123"/>
      <c r="PRF26" s="121"/>
      <c r="PRG26" s="121"/>
      <c r="PRH26" s="121"/>
      <c r="PRI26" s="121"/>
      <c r="PRJ26" s="123"/>
      <c r="PRK26" s="123"/>
      <c r="PRL26" s="123"/>
      <c r="PRM26" s="123"/>
      <c r="PRN26" s="121"/>
      <c r="PRO26" s="121"/>
      <c r="PRP26" s="121"/>
      <c r="PRQ26" s="121"/>
      <c r="PRR26" s="123"/>
      <c r="PRS26" s="123"/>
      <c r="PRT26" s="123"/>
      <c r="PRU26" s="123"/>
      <c r="PRV26" s="121"/>
      <c r="PRW26" s="121"/>
      <c r="PRX26" s="121"/>
      <c r="PRY26" s="121"/>
      <c r="PRZ26" s="123"/>
      <c r="PSA26" s="123"/>
      <c r="PSB26" s="123"/>
      <c r="PSC26" s="123"/>
      <c r="PSD26" s="121"/>
      <c r="PSE26" s="121"/>
      <c r="PSF26" s="121"/>
      <c r="PSG26" s="121"/>
      <c r="PSH26" s="123"/>
      <c r="PSI26" s="123"/>
      <c r="PSJ26" s="123"/>
      <c r="PSK26" s="123"/>
      <c r="PSL26" s="121"/>
      <c r="PSM26" s="121"/>
      <c r="PSN26" s="121"/>
      <c r="PSO26" s="121"/>
      <c r="PSP26" s="123"/>
      <c r="PSQ26" s="123"/>
      <c r="PSR26" s="123"/>
      <c r="PSS26" s="123"/>
      <c r="PST26" s="121"/>
      <c r="PSU26" s="121"/>
      <c r="PSV26" s="121"/>
      <c r="PSW26" s="121"/>
      <c r="PSX26" s="123"/>
      <c r="PSY26" s="123"/>
      <c r="PSZ26" s="123"/>
      <c r="PTA26" s="123"/>
      <c r="PTB26" s="121"/>
      <c r="PTC26" s="121"/>
      <c r="PTD26" s="121"/>
      <c r="PTE26" s="121"/>
      <c r="PTF26" s="123"/>
      <c r="PTG26" s="123"/>
      <c r="PTH26" s="123"/>
      <c r="PTI26" s="123"/>
      <c r="PTJ26" s="121"/>
      <c r="PTK26" s="121"/>
      <c r="PTL26" s="121"/>
      <c r="PTM26" s="121"/>
      <c r="PTN26" s="123"/>
      <c r="PTO26" s="123"/>
      <c r="PTP26" s="123"/>
      <c r="PTQ26" s="123"/>
      <c r="PTR26" s="121"/>
      <c r="PTS26" s="121"/>
      <c r="PTT26" s="121"/>
      <c r="PTU26" s="121"/>
      <c r="PTV26" s="123"/>
      <c r="PTW26" s="123"/>
      <c r="PTX26" s="123"/>
      <c r="PTY26" s="123"/>
      <c r="PTZ26" s="121"/>
      <c r="PUA26" s="121"/>
      <c r="PUB26" s="121"/>
      <c r="PUC26" s="121"/>
      <c r="PUD26" s="123"/>
      <c r="PUE26" s="123"/>
      <c r="PUF26" s="123"/>
      <c r="PUG26" s="123"/>
      <c r="PUH26" s="121"/>
      <c r="PUI26" s="121"/>
      <c r="PUJ26" s="121"/>
      <c r="PUK26" s="121"/>
      <c r="PUL26" s="123"/>
      <c r="PUM26" s="123"/>
      <c r="PUN26" s="123"/>
      <c r="PUO26" s="123"/>
      <c r="PUP26" s="121"/>
      <c r="PUQ26" s="121"/>
      <c r="PUR26" s="121"/>
      <c r="PUS26" s="121"/>
      <c r="PUT26" s="123"/>
      <c r="PUU26" s="123"/>
      <c r="PUV26" s="123"/>
      <c r="PUW26" s="123"/>
      <c r="PUX26" s="121"/>
      <c r="PUY26" s="121"/>
      <c r="PUZ26" s="121"/>
      <c r="PVA26" s="121"/>
      <c r="PVB26" s="123"/>
      <c r="PVC26" s="123"/>
      <c r="PVD26" s="123"/>
      <c r="PVE26" s="123"/>
      <c r="PVF26" s="121"/>
      <c r="PVG26" s="121"/>
      <c r="PVH26" s="121"/>
      <c r="PVI26" s="121"/>
      <c r="PVJ26" s="123"/>
      <c r="PVK26" s="123"/>
      <c r="PVL26" s="123"/>
      <c r="PVM26" s="123"/>
      <c r="PVN26" s="121"/>
      <c r="PVO26" s="121"/>
      <c r="PVP26" s="121"/>
      <c r="PVQ26" s="121"/>
      <c r="PVR26" s="123"/>
      <c r="PVS26" s="123"/>
      <c r="PVT26" s="123"/>
      <c r="PVU26" s="123"/>
      <c r="PVV26" s="121"/>
      <c r="PVW26" s="121"/>
      <c r="PVX26" s="121"/>
      <c r="PVY26" s="121"/>
      <c r="PVZ26" s="123"/>
      <c r="PWA26" s="123"/>
      <c r="PWB26" s="123"/>
      <c r="PWC26" s="123"/>
      <c r="PWD26" s="121"/>
      <c r="PWE26" s="121"/>
      <c r="PWF26" s="121"/>
      <c r="PWG26" s="121"/>
      <c r="PWH26" s="123"/>
      <c r="PWI26" s="123"/>
      <c r="PWJ26" s="123"/>
      <c r="PWK26" s="123"/>
      <c r="PWL26" s="121"/>
      <c r="PWM26" s="121"/>
      <c r="PWN26" s="121"/>
      <c r="PWO26" s="121"/>
      <c r="PWP26" s="123"/>
      <c r="PWQ26" s="123"/>
      <c r="PWR26" s="123"/>
      <c r="PWS26" s="123"/>
      <c r="PWT26" s="121"/>
      <c r="PWU26" s="121"/>
      <c r="PWV26" s="121"/>
      <c r="PWW26" s="121"/>
      <c r="PWX26" s="123"/>
      <c r="PWY26" s="123"/>
      <c r="PWZ26" s="123"/>
      <c r="PXA26" s="123"/>
      <c r="PXB26" s="121"/>
      <c r="PXC26" s="121"/>
      <c r="PXD26" s="121"/>
      <c r="PXE26" s="121"/>
      <c r="PXF26" s="123"/>
      <c r="PXG26" s="123"/>
      <c r="PXH26" s="123"/>
      <c r="PXI26" s="123"/>
      <c r="PXJ26" s="121"/>
      <c r="PXK26" s="121"/>
      <c r="PXL26" s="121"/>
      <c r="PXM26" s="121"/>
      <c r="PXN26" s="123"/>
      <c r="PXO26" s="123"/>
      <c r="PXP26" s="123"/>
      <c r="PXQ26" s="123"/>
      <c r="PXR26" s="121"/>
      <c r="PXS26" s="121"/>
      <c r="PXT26" s="121"/>
      <c r="PXU26" s="121"/>
      <c r="PXV26" s="123"/>
      <c r="PXW26" s="123"/>
      <c r="PXX26" s="123"/>
      <c r="PXY26" s="123"/>
      <c r="PXZ26" s="121"/>
      <c r="PYA26" s="121"/>
      <c r="PYB26" s="121"/>
      <c r="PYC26" s="121"/>
      <c r="PYD26" s="123"/>
      <c r="PYE26" s="123"/>
      <c r="PYF26" s="123"/>
      <c r="PYG26" s="123"/>
      <c r="PYH26" s="121"/>
      <c r="PYI26" s="121"/>
      <c r="PYJ26" s="121"/>
      <c r="PYK26" s="121"/>
      <c r="PYL26" s="123"/>
      <c r="PYM26" s="123"/>
      <c r="PYN26" s="123"/>
      <c r="PYO26" s="123"/>
      <c r="PYP26" s="121"/>
      <c r="PYQ26" s="121"/>
      <c r="PYR26" s="121"/>
      <c r="PYS26" s="121"/>
      <c r="PYT26" s="123"/>
      <c r="PYU26" s="123"/>
      <c r="PYV26" s="123"/>
      <c r="PYW26" s="123"/>
      <c r="PYX26" s="121"/>
      <c r="PYY26" s="121"/>
      <c r="PYZ26" s="121"/>
      <c r="PZA26" s="121"/>
      <c r="PZB26" s="123"/>
      <c r="PZC26" s="123"/>
      <c r="PZD26" s="123"/>
      <c r="PZE26" s="123"/>
      <c r="PZF26" s="121"/>
      <c r="PZG26" s="121"/>
      <c r="PZH26" s="121"/>
      <c r="PZI26" s="121"/>
      <c r="PZJ26" s="123"/>
      <c r="PZK26" s="123"/>
      <c r="PZL26" s="123"/>
      <c r="PZM26" s="123"/>
      <c r="PZN26" s="121"/>
      <c r="PZO26" s="121"/>
      <c r="PZP26" s="121"/>
      <c r="PZQ26" s="121"/>
      <c r="PZR26" s="123"/>
      <c r="PZS26" s="123"/>
      <c r="PZT26" s="123"/>
      <c r="PZU26" s="123"/>
      <c r="PZV26" s="121"/>
      <c r="PZW26" s="121"/>
      <c r="PZX26" s="121"/>
      <c r="PZY26" s="121"/>
      <c r="PZZ26" s="123"/>
      <c r="QAA26" s="123"/>
      <c r="QAB26" s="123"/>
      <c r="QAC26" s="123"/>
      <c r="QAD26" s="121"/>
      <c r="QAE26" s="121"/>
      <c r="QAF26" s="121"/>
      <c r="QAG26" s="121"/>
      <c r="QAH26" s="123"/>
      <c r="QAI26" s="123"/>
      <c r="QAJ26" s="123"/>
      <c r="QAK26" s="123"/>
      <c r="QAL26" s="121"/>
      <c r="QAM26" s="121"/>
      <c r="QAN26" s="121"/>
      <c r="QAO26" s="121"/>
      <c r="QAP26" s="123"/>
      <c r="QAQ26" s="123"/>
      <c r="QAR26" s="123"/>
      <c r="QAS26" s="123"/>
      <c r="QAT26" s="121"/>
      <c r="QAU26" s="121"/>
      <c r="QAV26" s="121"/>
      <c r="QAW26" s="121"/>
      <c r="QAX26" s="123"/>
      <c r="QAY26" s="123"/>
      <c r="QAZ26" s="123"/>
      <c r="QBA26" s="123"/>
      <c r="QBB26" s="121"/>
      <c r="QBC26" s="121"/>
      <c r="QBD26" s="121"/>
      <c r="QBE26" s="121"/>
      <c r="QBF26" s="123"/>
      <c r="QBG26" s="123"/>
      <c r="QBH26" s="123"/>
      <c r="QBI26" s="123"/>
      <c r="QBJ26" s="121"/>
      <c r="QBK26" s="121"/>
      <c r="QBL26" s="121"/>
      <c r="QBM26" s="121"/>
      <c r="QBN26" s="123"/>
      <c r="QBO26" s="123"/>
      <c r="QBP26" s="123"/>
      <c r="QBQ26" s="123"/>
      <c r="QBR26" s="121"/>
      <c r="QBS26" s="121"/>
      <c r="QBT26" s="121"/>
      <c r="QBU26" s="121"/>
      <c r="QBV26" s="123"/>
      <c r="QBW26" s="123"/>
      <c r="QBX26" s="123"/>
      <c r="QBY26" s="123"/>
      <c r="QBZ26" s="121"/>
      <c r="QCA26" s="121"/>
      <c r="QCB26" s="121"/>
      <c r="QCC26" s="121"/>
      <c r="QCD26" s="123"/>
      <c r="QCE26" s="123"/>
      <c r="QCF26" s="123"/>
      <c r="QCG26" s="123"/>
      <c r="QCH26" s="121"/>
      <c r="QCI26" s="121"/>
      <c r="QCJ26" s="121"/>
      <c r="QCK26" s="121"/>
      <c r="QCL26" s="123"/>
      <c r="QCM26" s="123"/>
      <c r="QCN26" s="123"/>
      <c r="QCO26" s="123"/>
      <c r="QCP26" s="121"/>
      <c r="QCQ26" s="121"/>
      <c r="QCR26" s="121"/>
      <c r="QCS26" s="121"/>
      <c r="QCT26" s="123"/>
      <c r="QCU26" s="123"/>
      <c r="QCV26" s="123"/>
      <c r="QCW26" s="123"/>
      <c r="QCX26" s="121"/>
      <c r="QCY26" s="121"/>
      <c r="QCZ26" s="121"/>
      <c r="QDA26" s="121"/>
      <c r="QDB26" s="123"/>
      <c r="QDC26" s="123"/>
      <c r="QDD26" s="123"/>
      <c r="QDE26" s="123"/>
      <c r="QDF26" s="121"/>
      <c r="QDG26" s="121"/>
      <c r="QDH26" s="121"/>
      <c r="QDI26" s="121"/>
      <c r="QDJ26" s="123"/>
      <c r="QDK26" s="123"/>
      <c r="QDL26" s="123"/>
      <c r="QDM26" s="123"/>
      <c r="QDN26" s="121"/>
      <c r="QDO26" s="121"/>
      <c r="QDP26" s="121"/>
      <c r="QDQ26" s="121"/>
      <c r="QDR26" s="123"/>
      <c r="QDS26" s="123"/>
      <c r="QDT26" s="123"/>
      <c r="QDU26" s="123"/>
      <c r="QDV26" s="121"/>
      <c r="QDW26" s="121"/>
      <c r="QDX26" s="121"/>
      <c r="QDY26" s="121"/>
      <c r="QDZ26" s="123"/>
      <c r="QEA26" s="123"/>
      <c r="QEB26" s="123"/>
      <c r="QEC26" s="123"/>
      <c r="QED26" s="121"/>
      <c r="QEE26" s="121"/>
      <c r="QEF26" s="121"/>
      <c r="QEG26" s="121"/>
      <c r="QEH26" s="123"/>
      <c r="QEI26" s="123"/>
      <c r="QEJ26" s="123"/>
      <c r="QEK26" s="123"/>
      <c r="QEL26" s="121"/>
      <c r="QEM26" s="121"/>
      <c r="QEN26" s="121"/>
      <c r="QEO26" s="121"/>
      <c r="QEP26" s="123"/>
      <c r="QEQ26" s="123"/>
      <c r="QER26" s="123"/>
      <c r="QES26" s="123"/>
      <c r="QET26" s="121"/>
      <c r="QEU26" s="121"/>
      <c r="QEV26" s="121"/>
      <c r="QEW26" s="121"/>
      <c r="QEX26" s="123"/>
      <c r="QEY26" s="123"/>
      <c r="QEZ26" s="123"/>
      <c r="QFA26" s="123"/>
      <c r="QFB26" s="121"/>
      <c r="QFC26" s="121"/>
      <c r="QFD26" s="121"/>
      <c r="QFE26" s="121"/>
      <c r="QFF26" s="123"/>
      <c r="QFG26" s="123"/>
      <c r="QFH26" s="123"/>
      <c r="QFI26" s="123"/>
      <c r="QFJ26" s="121"/>
      <c r="QFK26" s="121"/>
      <c r="QFL26" s="121"/>
      <c r="QFM26" s="121"/>
      <c r="QFN26" s="123"/>
      <c r="QFO26" s="123"/>
      <c r="QFP26" s="123"/>
      <c r="QFQ26" s="123"/>
      <c r="QFR26" s="121"/>
      <c r="QFS26" s="121"/>
      <c r="QFT26" s="121"/>
      <c r="QFU26" s="121"/>
      <c r="QFV26" s="123"/>
      <c r="QFW26" s="123"/>
      <c r="QFX26" s="123"/>
      <c r="QFY26" s="123"/>
      <c r="QFZ26" s="121"/>
      <c r="QGA26" s="121"/>
      <c r="QGB26" s="121"/>
      <c r="QGC26" s="121"/>
      <c r="QGD26" s="123"/>
      <c r="QGE26" s="123"/>
      <c r="QGF26" s="123"/>
      <c r="QGG26" s="123"/>
      <c r="QGH26" s="121"/>
      <c r="QGI26" s="121"/>
      <c r="QGJ26" s="121"/>
      <c r="QGK26" s="121"/>
      <c r="QGL26" s="123"/>
      <c r="QGM26" s="123"/>
      <c r="QGN26" s="123"/>
      <c r="QGO26" s="123"/>
      <c r="QGP26" s="121"/>
      <c r="QGQ26" s="121"/>
      <c r="QGR26" s="121"/>
      <c r="QGS26" s="121"/>
      <c r="QGT26" s="123"/>
      <c r="QGU26" s="123"/>
      <c r="QGV26" s="123"/>
      <c r="QGW26" s="123"/>
      <c r="QGX26" s="121"/>
      <c r="QGY26" s="121"/>
      <c r="QGZ26" s="121"/>
      <c r="QHA26" s="121"/>
      <c r="QHB26" s="123"/>
      <c r="QHC26" s="123"/>
      <c r="QHD26" s="123"/>
      <c r="QHE26" s="123"/>
      <c r="QHF26" s="121"/>
      <c r="QHG26" s="121"/>
      <c r="QHH26" s="121"/>
      <c r="QHI26" s="121"/>
      <c r="QHJ26" s="123"/>
      <c r="QHK26" s="123"/>
      <c r="QHL26" s="123"/>
      <c r="QHM26" s="123"/>
      <c r="QHN26" s="121"/>
      <c r="QHO26" s="121"/>
      <c r="QHP26" s="121"/>
      <c r="QHQ26" s="121"/>
      <c r="QHR26" s="123"/>
      <c r="QHS26" s="123"/>
      <c r="QHT26" s="123"/>
      <c r="QHU26" s="123"/>
      <c r="QHV26" s="121"/>
      <c r="QHW26" s="121"/>
      <c r="QHX26" s="121"/>
      <c r="QHY26" s="121"/>
      <c r="QHZ26" s="123"/>
      <c r="QIA26" s="123"/>
      <c r="QIB26" s="123"/>
      <c r="QIC26" s="123"/>
      <c r="QID26" s="121"/>
      <c r="QIE26" s="121"/>
      <c r="QIF26" s="121"/>
      <c r="QIG26" s="121"/>
      <c r="QIH26" s="123"/>
      <c r="QII26" s="123"/>
      <c r="QIJ26" s="123"/>
      <c r="QIK26" s="123"/>
      <c r="QIL26" s="121"/>
      <c r="QIM26" s="121"/>
      <c r="QIN26" s="121"/>
      <c r="QIO26" s="121"/>
      <c r="QIP26" s="123"/>
      <c r="QIQ26" s="123"/>
      <c r="QIR26" s="123"/>
      <c r="QIS26" s="123"/>
      <c r="QIT26" s="121"/>
      <c r="QIU26" s="121"/>
      <c r="QIV26" s="121"/>
      <c r="QIW26" s="121"/>
      <c r="QIX26" s="123"/>
      <c r="QIY26" s="123"/>
      <c r="QIZ26" s="123"/>
      <c r="QJA26" s="123"/>
      <c r="QJB26" s="121"/>
      <c r="QJC26" s="121"/>
      <c r="QJD26" s="121"/>
      <c r="QJE26" s="121"/>
      <c r="QJF26" s="123"/>
      <c r="QJG26" s="123"/>
      <c r="QJH26" s="123"/>
      <c r="QJI26" s="123"/>
      <c r="QJJ26" s="121"/>
      <c r="QJK26" s="121"/>
      <c r="QJL26" s="121"/>
      <c r="QJM26" s="121"/>
      <c r="QJN26" s="123"/>
      <c r="QJO26" s="123"/>
      <c r="QJP26" s="123"/>
      <c r="QJQ26" s="123"/>
      <c r="QJR26" s="121"/>
      <c r="QJS26" s="121"/>
      <c r="QJT26" s="121"/>
      <c r="QJU26" s="121"/>
      <c r="QJV26" s="123"/>
      <c r="QJW26" s="123"/>
      <c r="QJX26" s="123"/>
      <c r="QJY26" s="123"/>
      <c r="QJZ26" s="121"/>
      <c r="QKA26" s="121"/>
      <c r="QKB26" s="121"/>
      <c r="QKC26" s="121"/>
      <c r="QKD26" s="123"/>
      <c r="QKE26" s="123"/>
      <c r="QKF26" s="123"/>
      <c r="QKG26" s="123"/>
      <c r="QKH26" s="121"/>
      <c r="QKI26" s="121"/>
      <c r="QKJ26" s="121"/>
      <c r="QKK26" s="121"/>
      <c r="QKL26" s="123"/>
      <c r="QKM26" s="123"/>
      <c r="QKN26" s="123"/>
      <c r="QKO26" s="123"/>
      <c r="QKP26" s="121"/>
      <c r="QKQ26" s="121"/>
      <c r="QKR26" s="121"/>
      <c r="QKS26" s="121"/>
      <c r="QKT26" s="123"/>
      <c r="QKU26" s="123"/>
      <c r="QKV26" s="123"/>
      <c r="QKW26" s="123"/>
      <c r="QKX26" s="121"/>
      <c r="QKY26" s="121"/>
      <c r="QKZ26" s="121"/>
      <c r="QLA26" s="121"/>
      <c r="QLB26" s="123"/>
      <c r="QLC26" s="123"/>
      <c r="QLD26" s="123"/>
      <c r="QLE26" s="123"/>
      <c r="QLF26" s="121"/>
      <c r="QLG26" s="121"/>
      <c r="QLH26" s="121"/>
      <c r="QLI26" s="121"/>
      <c r="QLJ26" s="123"/>
      <c r="QLK26" s="123"/>
      <c r="QLL26" s="123"/>
      <c r="QLM26" s="123"/>
      <c r="QLN26" s="121"/>
      <c r="QLO26" s="121"/>
      <c r="QLP26" s="121"/>
      <c r="QLQ26" s="121"/>
      <c r="QLR26" s="123"/>
      <c r="QLS26" s="123"/>
      <c r="QLT26" s="123"/>
      <c r="QLU26" s="123"/>
      <c r="QLV26" s="121"/>
      <c r="QLW26" s="121"/>
      <c r="QLX26" s="121"/>
      <c r="QLY26" s="121"/>
      <c r="QLZ26" s="123"/>
      <c r="QMA26" s="123"/>
      <c r="QMB26" s="123"/>
      <c r="QMC26" s="123"/>
      <c r="QMD26" s="121"/>
      <c r="QME26" s="121"/>
      <c r="QMF26" s="121"/>
      <c r="QMG26" s="121"/>
      <c r="QMH26" s="123"/>
      <c r="QMI26" s="123"/>
      <c r="QMJ26" s="123"/>
      <c r="QMK26" s="123"/>
      <c r="QML26" s="121"/>
      <c r="QMM26" s="121"/>
      <c r="QMN26" s="121"/>
      <c r="QMO26" s="121"/>
      <c r="QMP26" s="123"/>
      <c r="QMQ26" s="123"/>
      <c r="QMR26" s="123"/>
      <c r="QMS26" s="123"/>
      <c r="QMT26" s="121"/>
      <c r="QMU26" s="121"/>
      <c r="QMV26" s="121"/>
      <c r="QMW26" s="121"/>
      <c r="QMX26" s="123"/>
      <c r="QMY26" s="123"/>
      <c r="QMZ26" s="123"/>
      <c r="QNA26" s="123"/>
      <c r="QNB26" s="121"/>
      <c r="QNC26" s="121"/>
      <c r="QND26" s="121"/>
      <c r="QNE26" s="121"/>
      <c r="QNF26" s="123"/>
      <c r="QNG26" s="123"/>
      <c r="QNH26" s="123"/>
      <c r="QNI26" s="123"/>
      <c r="QNJ26" s="121"/>
      <c r="QNK26" s="121"/>
      <c r="QNL26" s="121"/>
      <c r="QNM26" s="121"/>
      <c r="QNN26" s="123"/>
      <c r="QNO26" s="123"/>
      <c r="QNP26" s="123"/>
      <c r="QNQ26" s="123"/>
      <c r="QNR26" s="121"/>
      <c r="QNS26" s="121"/>
      <c r="QNT26" s="121"/>
      <c r="QNU26" s="121"/>
      <c r="QNV26" s="123"/>
      <c r="QNW26" s="123"/>
      <c r="QNX26" s="123"/>
      <c r="QNY26" s="123"/>
      <c r="QNZ26" s="121"/>
      <c r="QOA26" s="121"/>
      <c r="QOB26" s="121"/>
      <c r="QOC26" s="121"/>
      <c r="QOD26" s="123"/>
      <c r="QOE26" s="123"/>
      <c r="QOF26" s="123"/>
      <c r="QOG26" s="123"/>
      <c r="QOH26" s="121"/>
      <c r="QOI26" s="121"/>
      <c r="QOJ26" s="121"/>
      <c r="QOK26" s="121"/>
      <c r="QOL26" s="123"/>
      <c r="QOM26" s="123"/>
      <c r="QON26" s="123"/>
      <c r="QOO26" s="123"/>
      <c r="QOP26" s="121"/>
      <c r="QOQ26" s="121"/>
      <c r="QOR26" s="121"/>
      <c r="QOS26" s="121"/>
      <c r="QOT26" s="123"/>
      <c r="QOU26" s="123"/>
      <c r="QOV26" s="123"/>
      <c r="QOW26" s="123"/>
      <c r="QOX26" s="121"/>
      <c r="QOY26" s="121"/>
      <c r="QOZ26" s="121"/>
      <c r="QPA26" s="121"/>
      <c r="QPB26" s="123"/>
      <c r="QPC26" s="123"/>
      <c r="QPD26" s="123"/>
      <c r="QPE26" s="123"/>
      <c r="QPF26" s="121"/>
      <c r="QPG26" s="121"/>
      <c r="QPH26" s="121"/>
      <c r="QPI26" s="121"/>
      <c r="QPJ26" s="123"/>
      <c r="QPK26" s="123"/>
      <c r="QPL26" s="123"/>
      <c r="QPM26" s="123"/>
      <c r="QPN26" s="121"/>
      <c r="QPO26" s="121"/>
      <c r="QPP26" s="121"/>
      <c r="QPQ26" s="121"/>
      <c r="QPR26" s="123"/>
      <c r="QPS26" s="123"/>
      <c r="QPT26" s="123"/>
      <c r="QPU26" s="123"/>
      <c r="QPV26" s="121"/>
      <c r="QPW26" s="121"/>
      <c r="QPX26" s="121"/>
      <c r="QPY26" s="121"/>
      <c r="QPZ26" s="123"/>
      <c r="QQA26" s="123"/>
      <c r="QQB26" s="123"/>
      <c r="QQC26" s="123"/>
      <c r="QQD26" s="121"/>
      <c r="QQE26" s="121"/>
      <c r="QQF26" s="121"/>
      <c r="QQG26" s="121"/>
      <c r="QQH26" s="123"/>
      <c r="QQI26" s="123"/>
      <c r="QQJ26" s="123"/>
      <c r="QQK26" s="123"/>
      <c r="QQL26" s="121"/>
      <c r="QQM26" s="121"/>
      <c r="QQN26" s="121"/>
      <c r="QQO26" s="121"/>
      <c r="QQP26" s="123"/>
      <c r="QQQ26" s="123"/>
      <c r="QQR26" s="123"/>
      <c r="QQS26" s="123"/>
      <c r="QQT26" s="121"/>
      <c r="QQU26" s="121"/>
      <c r="QQV26" s="121"/>
      <c r="QQW26" s="121"/>
      <c r="QQX26" s="123"/>
      <c r="QQY26" s="123"/>
      <c r="QQZ26" s="123"/>
      <c r="QRA26" s="123"/>
      <c r="QRB26" s="121"/>
      <c r="QRC26" s="121"/>
      <c r="QRD26" s="121"/>
      <c r="QRE26" s="121"/>
      <c r="QRF26" s="123"/>
      <c r="QRG26" s="123"/>
      <c r="QRH26" s="123"/>
      <c r="QRI26" s="123"/>
      <c r="QRJ26" s="121"/>
      <c r="QRK26" s="121"/>
      <c r="QRL26" s="121"/>
      <c r="QRM26" s="121"/>
      <c r="QRN26" s="123"/>
      <c r="QRO26" s="123"/>
      <c r="QRP26" s="123"/>
      <c r="QRQ26" s="123"/>
      <c r="QRR26" s="121"/>
      <c r="QRS26" s="121"/>
      <c r="QRT26" s="121"/>
      <c r="QRU26" s="121"/>
      <c r="QRV26" s="123"/>
      <c r="QRW26" s="123"/>
      <c r="QRX26" s="123"/>
      <c r="QRY26" s="123"/>
      <c r="QRZ26" s="121"/>
      <c r="QSA26" s="121"/>
      <c r="QSB26" s="121"/>
      <c r="QSC26" s="121"/>
      <c r="QSD26" s="123"/>
      <c r="QSE26" s="123"/>
      <c r="QSF26" s="123"/>
      <c r="QSG26" s="123"/>
      <c r="QSH26" s="121"/>
      <c r="QSI26" s="121"/>
      <c r="QSJ26" s="121"/>
      <c r="QSK26" s="121"/>
      <c r="QSL26" s="123"/>
      <c r="QSM26" s="123"/>
      <c r="QSN26" s="123"/>
      <c r="QSO26" s="123"/>
      <c r="QSP26" s="121"/>
      <c r="QSQ26" s="121"/>
      <c r="QSR26" s="121"/>
      <c r="QSS26" s="121"/>
      <c r="QST26" s="123"/>
      <c r="QSU26" s="123"/>
      <c r="QSV26" s="123"/>
      <c r="QSW26" s="123"/>
      <c r="QSX26" s="121"/>
      <c r="QSY26" s="121"/>
      <c r="QSZ26" s="121"/>
      <c r="QTA26" s="121"/>
      <c r="QTB26" s="123"/>
      <c r="QTC26" s="123"/>
      <c r="QTD26" s="123"/>
      <c r="QTE26" s="123"/>
      <c r="QTF26" s="121"/>
      <c r="QTG26" s="121"/>
      <c r="QTH26" s="121"/>
      <c r="QTI26" s="121"/>
      <c r="QTJ26" s="123"/>
      <c r="QTK26" s="123"/>
      <c r="QTL26" s="123"/>
      <c r="QTM26" s="123"/>
      <c r="QTN26" s="121"/>
      <c r="QTO26" s="121"/>
      <c r="QTP26" s="121"/>
      <c r="QTQ26" s="121"/>
      <c r="QTR26" s="123"/>
      <c r="QTS26" s="123"/>
      <c r="QTT26" s="123"/>
      <c r="QTU26" s="123"/>
      <c r="QTV26" s="121"/>
      <c r="QTW26" s="121"/>
      <c r="QTX26" s="121"/>
      <c r="QTY26" s="121"/>
      <c r="QTZ26" s="123"/>
      <c r="QUA26" s="123"/>
      <c r="QUB26" s="123"/>
      <c r="QUC26" s="123"/>
      <c r="QUD26" s="121"/>
      <c r="QUE26" s="121"/>
      <c r="QUF26" s="121"/>
      <c r="QUG26" s="121"/>
      <c r="QUH26" s="123"/>
      <c r="QUI26" s="123"/>
      <c r="QUJ26" s="123"/>
      <c r="QUK26" s="123"/>
      <c r="QUL26" s="121"/>
      <c r="QUM26" s="121"/>
      <c r="QUN26" s="121"/>
      <c r="QUO26" s="121"/>
      <c r="QUP26" s="123"/>
      <c r="QUQ26" s="123"/>
      <c r="QUR26" s="123"/>
      <c r="QUS26" s="123"/>
      <c r="QUT26" s="121"/>
      <c r="QUU26" s="121"/>
      <c r="QUV26" s="121"/>
      <c r="QUW26" s="121"/>
      <c r="QUX26" s="123"/>
      <c r="QUY26" s="123"/>
      <c r="QUZ26" s="123"/>
      <c r="QVA26" s="123"/>
      <c r="QVB26" s="121"/>
      <c r="QVC26" s="121"/>
      <c r="QVD26" s="121"/>
      <c r="QVE26" s="121"/>
      <c r="QVF26" s="123"/>
      <c r="QVG26" s="123"/>
      <c r="QVH26" s="123"/>
      <c r="QVI26" s="123"/>
      <c r="QVJ26" s="121"/>
      <c r="QVK26" s="121"/>
      <c r="QVL26" s="121"/>
      <c r="QVM26" s="121"/>
      <c r="QVN26" s="123"/>
      <c r="QVO26" s="123"/>
      <c r="QVP26" s="123"/>
      <c r="QVQ26" s="123"/>
      <c r="QVR26" s="121"/>
      <c r="QVS26" s="121"/>
      <c r="QVT26" s="121"/>
      <c r="QVU26" s="121"/>
      <c r="QVV26" s="123"/>
      <c r="QVW26" s="123"/>
      <c r="QVX26" s="123"/>
      <c r="QVY26" s="123"/>
      <c r="QVZ26" s="121"/>
      <c r="QWA26" s="121"/>
      <c r="QWB26" s="121"/>
      <c r="QWC26" s="121"/>
      <c r="QWD26" s="123"/>
      <c r="QWE26" s="123"/>
      <c r="QWF26" s="123"/>
      <c r="QWG26" s="123"/>
      <c r="QWH26" s="121"/>
      <c r="QWI26" s="121"/>
      <c r="QWJ26" s="121"/>
      <c r="QWK26" s="121"/>
      <c r="QWL26" s="123"/>
      <c r="QWM26" s="123"/>
      <c r="QWN26" s="123"/>
      <c r="QWO26" s="123"/>
      <c r="QWP26" s="121"/>
      <c r="QWQ26" s="121"/>
      <c r="QWR26" s="121"/>
      <c r="QWS26" s="121"/>
      <c r="QWT26" s="123"/>
      <c r="QWU26" s="123"/>
      <c r="QWV26" s="123"/>
      <c r="QWW26" s="123"/>
      <c r="QWX26" s="121"/>
      <c r="QWY26" s="121"/>
      <c r="QWZ26" s="121"/>
      <c r="QXA26" s="121"/>
      <c r="QXB26" s="123"/>
      <c r="QXC26" s="123"/>
      <c r="QXD26" s="123"/>
      <c r="QXE26" s="123"/>
      <c r="QXF26" s="121"/>
      <c r="QXG26" s="121"/>
      <c r="QXH26" s="121"/>
      <c r="QXI26" s="121"/>
      <c r="QXJ26" s="123"/>
      <c r="QXK26" s="123"/>
      <c r="QXL26" s="123"/>
      <c r="QXM26" s="123"/>
      <c r="QXN26" s="121"/>
      <c r="QXO26" s="121"/>
      <c r="QXP26" s="121"/>
      <c r="QXQ26" s="121"/>
      <c r="QXR26" s="123"/>
      <c r="QXS26" s="123"/>
      <c r="QXT26" s="123"/>
      <c r="QXU26" s="123"/>
      <c r="QXV26" s="121"/>
      <c r="QXW26" s="121"/>
      <c r="QXX26" s="121"/>
      <c r="QXY26" s="121"/>
      <c r="QXZ26" s="123"/>
      <c r="QYA26" s="123"/>
      <c r="QYB26" s="123"/>
      <c r="QYC26" s="123"/>
      <c r="QYD26" s="121"/>
      <c r="QYE26" s="121"/>
      <c r="QYF26" s="121"/>
      <c r="QYG26" s="121"/>
      <c r="QYH26" s="123"/>
      <c r="QYI26" s="123"/>
      <c r="QYJ26" s="123"/>
      <c r="QYK26" s="123"/>
      <c r="QYL26" s="121"/>
      <c r="QYM26" s="121"/>
      <c r="QYN26" s="121"/>
      <c r="QYO26" s="121"/>
      <c r="QYP26" s="123"/>
      <c r="QYQ26" s="123"/>
      <c r="QYR26" s="123"/>
      <c r="QYS26" s="123"/>
      <c r="QYT26" s="121"/>
      <c r="QYU26" s="121"/>
      <c r="QYV26" s="121"/>
      <c r="QYW26" s="121"/>
      <c r="QYX26" s="123"/>
      <c r="QYY26" s="123"/>
      <c r="QYZ26" s="123"/>
      <c r="QZA26" s="123"/>
      <c r="QZB26" s="121"/>
      <c r="QZC26" s="121"/>
      <c r="QZD26" s="121"/>
      <c r="QZE26" s="121"/>
      <c r="QZF26" s="123"/>
      <c r="QZG26" s="123"/>
      <c r="QZH26" s="123"/>
      <c r="QZI26" s="123"/>
      <c r="QZJ26" s="121"/>
      <c r="QZK26" s="121"/>
      <c r="QZL26" s="121"/>
      <c r="QZM26" s="121"/>
      <c r="QZN26" s="123"/>
      <c r="QZO26" s="123"/>
      <c r="QZP26" s="123"/>
      <c r="QZQ26" s="123"/>
      <c r="QZR26" s="121"/>
      <c r="QZS26" s="121"/>
      <c r="QZT26" s="121"/>
      <c r="QZU26" s="121"/>
      <c r="QZV26" s="123"/>
      <c r="QZW26" s="123"/>
      <c r="QZX26" s="123"/>
      <c r="QZY26" s="123"/>
      <c r="QZZ26" s="121"/>
      <c r="RAA26" s="121"/>
      <c r="RAB26" s="121"/>
      <c r="RAC26" s="121"/>
      <c r="RAD26" s="123"/>
      <c r="RAE26" s="123"/>
      <c r="RAF26" s="123"/>
      <c r="RAG26" s="123"/>
      <c r="RAH26" s="121"/>
      <c r="RAI26" s="121"/>
      <c r="RAJ26" s="121"/>
      <c r="RAK26" s="121"/>
      <c r="RAL26" s="123"/>
      <c r="RAM26" s="123"/>
      <c r="RAN26" s="123"/>
      <c r="RAO26" s="123"/>
      <c r="RAP26" s="121"/>
      <c r="RAQ26" s="121"/>
      <c r="RAR26" s="121"/>
      <c r="RAS26" s="121"/>
      <c r="RAT26" s="123"/>
      <c r="RAU26" s="123"/>
      <c r="RAV26" s="123"/>
      <c r="RAW26" s="123"/>
      <c r="RAX26" s="121"/>
      <c r="RAY26" s="121"/>
      <c r="RAZ26" s="121"/>
      <c r="RBA26" s="121"/>
      <c r="RBB26" s="123"/>
      <c r="RBC26" s="123"/>
      <c r="RBD26" s="123"/>
      <c r="RBE26" s="123"/>
      <c r="RBF26" s="121"/>
      <c r="RBG26" s="121"/>
      <c r="RBH26" s="121"/>
      <c r="RBI26" s="121"/>
      <c r="RBJ26" s="123"/>
      <c r="RBK26" s="123"/>
      <c r="RBL26" s="123"/>
      <c r="RBM26" s="123"/>
      <c r="RBN26" s="121"/>
      <c r="RBO26" s="121"/>
      <c r="RBP26" s="121"/>
      <c r="RBQ26" s="121"/>
      <c r="RBR26" s="123"/>
      <c r="RBS26" s="123"/>
      <c r="RBT26" s="123"/>
      <c r="RBU26" s="123"/>
      <c r="RBV26" s="121"/>
      <c r="RBW26" s="121"/>
      <c r="RBX26" s="121"/>
      <c r="RBY26" s="121"/>
      <c r="RBZ26" s="123"/>
      <c r="RCA26" s="123"/>
      <c r="RCB26" s="123"/>
      <c r="RCC26" s="123"/>
      <c r="RCD26" s="121"/>
      <c r="RCE26" s="121"/>
      <c r="RCF26" s="121"/>
      <c r="RCG26" s="121"/>
      <c r="RCH26" s="123"/>
      <c r="RCI26" s="123"/>
      <c r="RCJ26" s="123"/>
      <c r="RCK26" s="123"/>
      <c r="RCL26" s="121"/>
      <c r="RCM26" s="121"/>
      <c r="RCN26" s="121"/>
      <c r="RCO26" s="121"/>
      <c r="RCP26" s="123"/>
      <c r="RCQ26" s="123"/>
      <c r="RCR26" s="123"/>
      <c r="RCS26" s="123"/>
      <c r="RCT26" s="121"/>
      <c r="RCU26" s="121"/>
      <c r="RCV26" s="121"/>
      <c r="RCW26" s="121"/>
      <c r="RCX26" s="123"/>
      <c r="RCY26" s="123"/>
      <c r="RCZ26" s="123"/>
      <c r="RDA26" s="123"/>
      <c r="RDB26" s="121"/>
      <c r="RDC26" s="121"/>
      <c r="RDD26" s="121"/>
      <c r="RDE26" s="121"/>
      <c r="RDF26" s="123"/>
      <c r="RDG26" s="123"/>
      <c r="RDH26" s="123"/>
      <c r="RDI26" s="123"/>
      <c r="RDJ26" s="121"/>
      <c r="RDK26" s="121"/>
      <c r="RDL26" s="121"/>
      <c r="RDM26" s="121"/>
      <c r="RDN26" s="123"/>
      <c r="RDO26" s="123"/>
      <c r="RDP26" s="123"/>
      <c r="RDQ26" s="123"/>
      <c r="RDR26" s="121"/>
      <c r="RDS26" s="121"/>
      <c r="RDT26" s="121"/>
      <c r="RDU26" s="121"/>
      <c r="RDV26" s="123"/>
      <c r="RDW26" s="123"/>
      <c r="RDX26" s="123"/>
      <c r="RDY26" s="123"/>
      <c r="RDZ26" s="121"/>
      <c r="REA26" s="121"/>
      <c r="REB26" s="121"/>
      <c r="REC26" s="121"/>
      <c r="RED26" s="123"/>
      <c r="REE26" s="123"/>
      <c r="REF26" s="123"/>
      <c r="REG26" s="123"/>
      <c r="REH26" s="121"/>
      <c r="REI26" s="121"/>
      <c r="REJ26" s="121"/>
      <c r="REK26" s="121"/>
      <c r="REL26" s="123"/>
      <c r="REM26" s="123"/>
      <c r="REN26" s="123"/>
      <c r="REO26" s="123"/>
      <c r="REP26" s="121"/>
      <c r="REQ26" s="121"/>
      <c r="RER26" s="121"/>
      <c r="RES26" s="121"/>
      <c r="RET26" s="123"/>
      <c r="REU26" s="123"/>
      <c r="REV26" s="123"/>
      <c r="REW26" s="123"/>
      <c r="REX26" s="121"/>
      <c r="REY26" s="121"/>
      <c r="REZ26" s="121"/>
      <c r="RFA26" s="121"/>
      <c r="RFB26" s="123"/>
      <c r="RFC26" s="123"/>
      <c r="RFD26" s="123"/>
      <c r="RFE26" s="123"/>
      <c r="RFF26" s="121"/>
      <c r="RFG26" s="121"/>
      <c r="RFH26" s="121"/>
      <c r="RFI26" s="121"/>
      <c r="RFJ26" s="123"/>
      <c r="RFK26" s="123"/>
      <c r="RFL26" s="123"/>
      <c r="RFM26" s="123"/>
      <c r="RFN26" s="121"/>
      <c r="RFO26" s="121"/>
      <c r="RFP26" s="121"/>
      <c r="RFQ26" s="121"/>
      <c r="RFR26" s="123"/>
      <c r="RFS26" s="123"/>
      <c r="RFT26" s="123"/>
      <c r="RFU26" s="123"/>
      <c r="RFV26" s="121"/>
      <c r="RFW26" s="121"/>
      <c r="RFX26" s="121"/>
      <c r="RFY26" s="121"/>
      <c r="RFZ26" s="123"/>
      <c r="RGA26" s="123"/>
      <c r="RGB26" s="123"/>
      <c r="RGC26" s="123"/>
      <c r="RGD26" s="121"/>
      <c r="RGE26" s="121"/>
      <c r="RGF26" s="121"/>
      <c r="RGG26" s="121"/>
      <c r="RGH26" s="123"/>
      <c r="RGI26" s="123"/>
      <c r="RGJ26" s="123"/>
      <c r="RGK26" s="123"/>
      <c r="RGL26" s="121"/>
      <c r="RGM26" s="121"/>
      <c r="RGN26" s="121"/>
      <c r="RGO26" s="121"/>
      <c r="RGP26" s="123"/>
      <c r="RGQ26" s="123"/>
      <c r="RGR26" s="123"/>
      <c r="RGS26" s="123"/>
      <c r="RGT26" s="121"/>
      <c r="RGU26" s="121"/>
      <c r="RGV26" s="121"/>
      <c r="RGW26" s="121"/>
      <c r="RGX26" s="123"/>
      <c r="RGY26" s="123"/>
      <c r="RGZ26" s="123"/>
      <c r="RHA26" s="123"/>
      <c r="RHB26" s="121"/>
      <c r="RHC26" s="121"/>
      <c r="RHD26" s="121"/>
      <c r="RHE26" s="121"/>
      <c r="RHF26" s="123"/>
      <c r="RHG26" s="123"/>
      <c r="RHH26" s="123"/>
      <c r="RHI26" s="123"/>
      <c r="RHJ26" s="121"/>
      <c r="RHK26" s="121"/>
      <c r="RHL26" s="121"/>
      <c r="RHM26" s="121"/>
      <c r="RHN26" s="123"/>
      <c r="RHO26" s="123"/>
      <c r="RHP26" s="123"/>
      <c r="RHQ26" s="123"/>
      <c r="RHR26" s="121"/>
      <c r="RHS26" s="121"/>
      <c r="RHT26" s="121"/>
      <c r="RHU26" s="121"/>
      <c r="RHV26" s="123"/>
      <c r="RHW26" s="123"/>
      <c r="RHX26" s="123"/>
      <c r="RHY26" s="123"/>
      <c r="RHZ26" s="121"/>
      <c r="RIA26" s="121"/>
      <c r="RIB26" s="121"/>
      <c r="RIC26" s="121"/>
      <c r="RID26" s="123"/>
      <c r="RIE26" s="123"/>
      <c r="RIF26" s="123"/>
      <c r="RIG26" s="123"/>
      <c r="RIH26" s="121"/>
      <c r="RII26" s="121"/>
      <c r="RIJ26" s="121"/>
      <c r="RIK26" s="121"/>
      <c r="RIL26" s="123"/>
      <c r="RIM26" s="123"/>
      <c r="RIN26" s="123"/>
      <c r="RIO26" s="123"/>
      <c r="RIP26" s="121"/>
      <c r="RIQ26" s="121"/>
      <c r="RIR26" s="121"/>
      <c r="RIS26" s="121"/>
      <c r="RIT26" s="123"/>
      <c r="RIU26" s="123"/>
      <c r="RIV26" s="123"/>
      <c r="RIW26" s="123"/>
      <c r="RIX26" s="121"/>
      <c r="RIY26" s="121"/>
      <c r="RIZ26" s="121"/>
      <c r="RJA26" s="121"/>
      <c r="RJB26" s="123"/>
      <c r="RJC26" s="123"/>
      <c r="RJD26" s="123"/>
      <c r="RJE26" s="123"/>
      <c r="RJF26" s="121"/>
      <c r="RJG26" s="121"/>
      <c r="RJH26" s="121"/>
      <c r="RJI26" s="121"/>
      <c r="RJJ26" s="123"/>
      <c r="RJK26" s="123"/>
      <c r="RJL26" s="123"/>
      <c r="RJM26" s="123"/>
      <c r="RJN26" s="121"/>
      <c r="RJO26" s="121"/>
      <c r="RJP26" s="121"/>
      <c r="RJQ26" s="121"/>
      <c r="RJR26" s="123"/>
      <c r="RJS26" s="123"/>
      <c r="RJT26" s="123"/>
      <c r="RJU26" s="123"/>
      <c r="RJV26" s="121"/>
      <c r="RJW26" s="121"/>
      <c r="RJX26" s="121"/>
      <c r="RJY26" s="121"/>
      <c r="RJZ26" s="123"/>
      <c r="RKA26" s="123"/>
      <c r="RKB26" s="123"/>
      <c r="RKC26" s="123"/>
      <c r="RKD26" s="121"/>
      <c r="RKE26" s="121"/>
      <c r="RKF26" s="121"/>
      <c r="RKG26" s="121"/>
      <c r="RKH26" s="123"/>
      <c r="RKI26" s="123"/>
      <c r="RKJ26" s="123"/>
      <c r="RKK26" s="123"/>
      <c r="RKL26" s="121"/>
      <c r="RKM26" s="121"/>
      <c r="RKN26" s="121"/>
      <c r="RKO26" s="121"/>
      <c r="RKP26" s="123"/>
      <c r="RKQ26" s="123"/>
      <c r="RKR26" s="123"/>
      <c r="RKS26" s="123"/>
      <c r="RKT26" s="121"/>
      <c r="RKU26" s="121"/>
      <c r="RKV26" s="121"/>
      <c r="RKW26" s="121"/>
      <c r="RKX26" s="123"/>
      <c r="RKY26" s="123"/>
      <c r="RKZ26" s="123"/>
      <c r="RLA26" s="123"/>
      <c r="RLB26" s="121"/>
      <c r="RLC26" s="121"/>
      <c r="RLD26" s="121"/>
      <c r="RLE26" s="121"/>
      <c r="RLF26" s="123"/>
      <c r="RLG26" s="123"/>
      <c r="RLH26" s="123"/>
      <c r="RLI26" s="123"/>
      <c r="RLJ26" s="121"/>
      <c r="RLK26" s="121"/>
      <c r="RLL26" s="121"/>
      <c r="RLM26" s="121"/>
      <c r="RLN26" s="123"/>
      <c r="RLO26" s="123"/>
      <c r="RLP26" s="123"/>
      <c r="RLQ26" s="123"/>
      <c r="RLR26" s="121"/>
      <c r="RLS26" s="121"/>
      <c r="RLT26" s="121"/>
      <c r="RLU26" s="121"/>
      <c r="RLV26" s="123"/>
      <c r="RLW26" s="123"/>
      <c r="RLX26" s="123"/>
      <c r="RLY26" s="123"/>
      <c r="RLZ26" s="121"/>
      <c r="RMA26" s="121"/>
      <c r="RMB26" s="121"/>
      <c r="RMC26" s="121"/>
      <c r="RMD26" s="123"/>
      <c r="RME26" s="123"/>
      <c r="RMF26" s="123"/>
      <c r="RMG26" s="123"/>
      <c r="RMH26" s="121"/>
      <c r="RMI26" s="121"/>
      <c r="RMJ26" s="121"/>
      <c r="RMK26" s="121"/>
      <c r="RML26" s="123"/>
      <c r="RMM26" s="123"/>
      <c r="RMN26" s="123"/>
      <c r="RMO26" s="123"/>
      <c r="RMP26" s="121"/>
      <c r="RMQ26" s="121"/>
      <c r="RMR26" s="121"/>
      <c r="RMS26" s="121"/>
      <c r="RMT26" s="123"/>
      <c r="RMU26" s="123"/>
      <c r="RMV26" s="123"/>
      <c r="RMW26" s="123"/>
      <c r="RMX26" s="121"/>
      <c r="RMY26" s="121"/>
      <c r="RMZ26" s="121"/>
      <c r="RNA26" s="121"/>
      <c r="RNB26" s="123"/>
      <c r="RNC26" s="123"/>
      <c r="RND26" s="123"/>
      <c r="RNE26" s="123"/>
      <c r="RNF26" s="121"/>
      <c r="RNG26" s="121"/>
      <c r="RNH26" s="121"/>
      <c r="RNI26" s="121"/>
      <c r="RNJ26" s="123"/>
      <c r="RNK26" s="123"/>
      <c r="RNL26" s="123"/>
      <c r="RNM26" s="123"/>
      <c r="RNN26" s="121"/>
      <c r="RNO26" s="121"/>
      <c r="RNP26" s="121"/>
      <c r="RNQ26" s="121"/>
      <c r="RNR26" s="123"/>
      <c r="RNS26" s="123"/>
      <c r="RNT26" s="123"/>
      <c r="RNU26" s="123"/>
      <c r="RNV26" s="121"/>
      <c r="RNW26" s="121"/>
      <c r="RNX26" s="121"/>
      <c r="RNY26" s="121"/>
      <c r="RNZ26" s="123"/>
      <c r="ROA26" s="123"/>
      <c r="ROB26" s="123"/>
      <c r="ROC26" s="123"/>
      <c r="ROD26" s="121"/>
      <c r="ROE26" s="121"/>
      <c r="ROF26" s="121"/>
      <c r="ROG26" s="121"/>
      <c r="ROH26" s="123"/>
      <c r="ROI26" s="123"/>
      <c r="ROJ26" s="123"/>
      <c r="ROK26" s="123"/>
      <c r="ROL26" s="121"/>
      <c r="ROM26" s="121"/>
      <c r="RON26" s="121"/>
      <c r="ROO26" s="121"/>
      <c r="ROP26" s="123"/>
      <c r="ROQ26" s="123"/>
      <c r="ROR26" s="123"/>
      <c r="ROS26" s="123"/>
      <c r="ROT26" s="121"/>
      <c r="ROU26" s="121"/>
      <c r="ROV26" s="121"/>
      <c r="ROW26" s="121"/>
      <c r="ROX26" s="123"/>
      <c r="ROY26" s="123"/>
      <c r="ROZ26" s="123"/>
      <c r="RPA26" s="123"/>
      <c r="RPB26" s="121"/>
      <c r="RPC26" s="121"/>
      <c r="RPD26" s="121"/>
      <c r="RPE26" s="121"/>
      <c r="RPF26" s="123"/>
      <c r="RPG26" s="123"/>
      <c r="RPH26" s="123"/>
      <c r="RPI26" s="123"/>
      <c r="RPJ26" s="121"/>
      <c r="RPK26" s="121"/>
      <c r="RPL26" s="121"/>
      <c r="RPM26" s="121"/>
      <c r="RPN26" s="123"/>
      <c r="RPO26" s="123"/>
      <c r="RPP26" s="123"/>
      <c r="RPQ26" s="123"/>
      <c r="RPR26" s="121"/>
      <c r="RPS26" s="121"/>
      <c r="RPT26" s="121"/>
      <c r="RPU26" s="121"/>
      <c r="RPV26" s="123"/>
      <c r="RPW26" s="123"/>
      <c r="RPX26" s="123"/>
      <c r="RPY26" s="123"/>
      <c r="RPZ26" s="121"/>
      <c r="RQA26" s="121"/>
      <c r="RQB26" s="121"/>
      <c r="RQC26" s="121"/>
      <c r="RQD26" s="123"/>
      <c r="RQE26" s="123"/>
      <c r="RQF26" s="123"/>
      <c r="RQG26" s="123"/>
      <c r="RQH26" s="121"/>
      <c r="RQI26" s="121"/>
      <c r="RQJ26" s="121"/>
      <c r="RQK26" s="121"/>
      <c r="RQL26" s="123"/>
      <c r="RQM26" s="123"/>
      <c r="RQN26" s="123"/>
      <c r="RQO26" s="123"/>
      <c r="RQP26" s="121"/>
      <c r="RQQ26" s="121"/>
      <c r="RQR26" s="121"/>
      <c r="RQS26" s="121"/>
      <c r="RQT26" s="123"/>
      <c r="RQU26" s="123"/>
      <c r="RQV26" s="123"/>
      <c r="RQW26" s="123"/>
      <c r="RQX26" s="121"/>
      <c r="RQY26" s="121"/>
      <c r="RQZ26" s="121"/>
      <c r="RRA26" s="121"/>
      <c r="RRB26" s="123"/>
      <c r="RRC26" s="123"/>
      <c r="RRD26" s="123"/>
      <c r="RRE26" s="123"/>
      <c r="RRF26" s="121"/>
      <c r="RRG26" s="121"/>
      <c r="RRH26" s="121"/>
      <c r="RRI26" s="121"/>
      <c r="RRJ26" s="123"/>
      <c r="RRK26" s="123"/>
      <c r="RRL26" s="123"/>
      <c r="RRM26" s="123"/>
      <c r="RRN26" s="121"/>
      <c r="RRO26" s="121"/>
      <c r="RRP26" s="121"/>
      <c r="RRQ26" s="121"/>
      <c r="RRR26" s="123"/>
      <c r="RRS26" s="123"/>
      <c r="RRT26" s="123"/>
      <c r="RRU26" s="123"/>
      <c r="RRV26" s="121"/>
      <c r="RRW26" s="121"/>
      <c r="RRX26" s="121"/>
      <c r="RRY26" s="121"/>
      <c r="RRZ26" s="123"/>
      <c r="RSA26" s="123"/>
      <c r="RSB26" s="123"/>
      <c r="RSC26" s="123"/>
      <c r="RSD26" s="121"/>
      <c r="RSE26" s="121"/>
      <c r="RSF26" s="121"/>
      <c r="RSG26" s="121"/>
      <c r="RSH26" s="123"/>
      <c r="RSI26" s="123"/>
      <c r="RSJ26" s="123"/>
      <c r="RSK26" s="123"/>
      <c r="RSL26" s="121"/>
      <c r="RSM26" s="121"/>
      <c r="RSN26" s="121"/>
      <c r="RSO26" s="121"/>
      <c r="RSP26" s="123"/>
      <c r="RSQ26" s="123"/>
      <c r="RSR26" s="123"/>
      <c r="RSS26" s="123"/>
      <c r="RST26" s="121"/>
      <c r="RSU26" s="121"/>
      <c r="RSV26" s="121"/>
      <c r="RSW26" s="121"/>
      <c r="RSX26" s="123"/>
      <c r="RSY26" s="123"/>
      <c r="RSZ26" s="123"/>
      <c r="RTA26" s="123"/>
      <c r="RTB26" s="121"/>
      <c r="RTC26" s="121"/>
      <c r="RTD26" s="121"/>
      <c r="RTE26" s="121"/>
      <c r="RTF26" s="123"/>
      <c r="RTG26" s="123"/>
      <c r="RTH26" s="123"/>
      <c r="RTI26" s="123"/>
      <c r="RTJ26" s="121"/>
      <c r="RTK26" s="121"/>
      <c r="RTL26" s="121"/>
      <c r="RTM26" s="121"/>
      <c r="RTN26" s="123"/>
      <c r="RTO26" s="123"/>
      <c r="RTP26" s="123"/>
      <c r="RTQ26" s="123"/>
      <c r="RTR26" s="121"/>
      <c r="RTS26" s="121"/>
      <c r="RTT26" s="121"/>
      <c r="RTU26" s="121"/>
      <c r="RTV26" s="123"/>
      <c r="RTW26" s="123"/>
      <c r="RTX26" s="123"/>
      <c r="RTY26" s="123"/>
      <c r="RTZ26" s="121"/>
      <c r="RUA26" s="121"/>
      <c r="RUB26" s="121"/>
      <c r="RUC26" s="121"/>
      <c r="RUD26" s="123"/>
      <c r="RUE26" s="123"/>
      <c r="RUF26" s="123"/>
      <c r="RUG26" s="123"/>
      <c r="RUH26" s="121"/>
      <c r="RUI26" s="121"/>
      <c r="RUJ26" s="121"/>
      <c r="RUK26" s="121"/>
      <c r="RUL26" s="123"/>
      <c r="RUM26" s="123"/>
      <c r="RUN26" s="123"/>
      <c r="RUO26" s="123"/>
      <c r="RUP26" s="121"/>
      <c r="RUQ26" s="121"/>
      <c r="RUR26" s="121"/>
      <c r="RUS26" s="121"/>
      <c r="RUT26" s="123"/>
      <c r="RUU26" s="123"/>
      <c r="RUV26" s="123"/>
      <c r="RUW26" s="123"/>
      <c r="RUX26" s="121"/>
      <c r="RUY26" s="121"/>
      <c r="RUZ26" s="121"/>
      <c r="RVA26" s="121"/>
      <c r="RVB26" s="123"/>
      <c r="RVC26" s="123"/>
      <c r="RVD26" s="123"/>
      <c r="RVE26" s="123"/>
      <c r="RVF26" s="121"/>
      <c r="RVG26" s="121"/>
      <c r="RVH26" s="121"/>
      <c r="RVI26" s="121"/>
      <c r="RVJ26" s="123"/>
      <c r="RVK26" s="123"/>
      <c r="RVL26" s="123"/>
      <c r="RVM26" s="123"/>
      <c r="RVN26" s="121"/>
      <c r="RVO26" s="121"/>
      <c r="RVP26" s="121"/>
      <c r="RVQ26" s="121"/>
      <c r="RVR26" s="123"/>
      <c r="RVS26" s="123"/>
      <c r="RVT26" s="123"/>
      <c r="RVU26" s="123"/>
      <c r="RVV26" s="121"/>
      <c r="RVW26" s="121"/>
      <c r="RVX26" s="121"/>
      <c r="RVY26" s="121"/>
      <c r="RVZ26" s="123"/>
      <c r="RWA26" s="123"/>
      <c r="RWB26" s="123"/>
      <c r="RWC26" s="123"/>
      <c r="RWD26" s="121"/>
      <c r="RWE26" s="121"/>
      <c r="RWF26" s="121"/>
      <c r="RWG26" s="121"/>
      <c r="RWH26" s="123"/>
      <c r="RWI26" s="123"/>
      <c r="RWJ26" s="123"/>
      <c r="RWK26" s="123"/>
      <c r="RWL26" s="121"/>
      <c r="RWM26" s="121"/>
      <c r="RWN26" s="121"/>
      <c r="RWO26" s="121"/>
      <c r="RWP26" s="123"/>
      <c r="RWQ26" s="123"/>
      <c r="RWR26" s="123"/>
      <c r="RWS26" s="123"/>
      <c r="RWT26" s="121"/>
      <c r="RWU26" s="121"/>
      <c r="RWV26" s="121"/>
      <c r="RWW26" s="121"/>
      <c r="RWX26" s="123"/>
      <c r="RWY26" s="123"/>
      <c r="RWZ26" s="123"/>
      <c r="RXA26" s="123"/>
      <c r="RXB26" s="121"/>
      <c r="RXC26" s="121"/>
      <c r="RXD26" s="121"/>
      <c r="RXE26" s="121"/>
      <c r="RXF26" s="123"/>
      <c r="RXG26" s="123"/>
      <c r="RXH26" s="123"/>
      <c r="RXI26" s="123"/>
      <c r="RXJ26" s="121"/>
      <c r="RXK26" s="121"/>
      <c r="RXL26" s="121"/>
      <c r="RXM26" s="121"/>
      <c r="RXN26" s="123"/>
      <c r="RXO26" s="123"/>
      <c r="RXP26" s="123"/>
      <c r="RXQ26" s="123"/>
      <c r="RXR26" s="121"/>
      <c r="RXS26" s="121"/>
      <c r="RXT26" s="121"/>
      <c r="RXU26" s="121"/>
      <c r="RXV26" s="123"/>
      <c r="RXW26" s="123"/>
      <c r="RXX26" s="123"/>
      <c r="RXY26" s="123"/>
      <c r="RXZ26" s="121"/>
      <c r="RYA26" s="121"/>
      <c r="RYB26" s="121"/>
      <c r="RYC26" s="121"/>
      <c r="RYD26" s="123"/>
      <c r="RYE26" s="123"/>
      <c r="RYF26" s="123"/>
      <c r="RYG26" s="123"/>
      <c r="RYH26" s="121"/>
      <c r="RYI26" s="121"/>
      <c r="RYJ26" s="121"/>
      <c r="RYK26" s="121"/>
      <c r="RYL26" s="123"/>
      <c r="RYM26" s="123"/>
      <c r="RYN26" s="123"/>
      <c r="RYO26" s="123"/>
      <c r="RYP26" s="121"/>
      <c r="RYQ26" s="121"/>
      <c r="RYR26" s="121"/>
      <c r="RYS26" s="121"/>
      <c r="RYT26" s="123"/>
      <c r="RYU26" s="123"/>
      <c r="RYV26" s="123"/>
      <c r="RYW26" s="123"/>
      <c r="RYX26" s="121"/>
      <c r="RYY26" s="121"/>
      <c r="RYZ26" s="121"/>
      <c r="RZA26" s="121"/>
      <c r="RZB26" s="123"/>
      <c r="RZC26" s="123"/>
      <c r="RZD26" s="123"/>
      <c r="RZE26" s="123"/>
      <c r="RZF26" s="121"/>
      <c r="RZG26" s="121"/>
      <c r="RZH26" s="121"/>
      <c r="RZI26" s="121"/>
      <c r="RZJ26" s="123"/>
      <c r="RZK26" s="123"/>
      <c r="RZL26" s="123"/>
      <c r="RZM26" s="123"/>
      <c r="RZN26" s="121"/>
      <c r="RZO26" s="121"/>
      <c r="RZP26" s="121"/>
      <c r="RZQ26" s="121"/>
      <c r="RZR26" s="123"/>
      <c r="RZS26" s="123"/>
      <c r="RZT26" s="123"/>
      <c r="RZU26" s="123"/>
      <c r="RZV26" s="121"/>
      <c r="RZW26" s="121"/>
      <c r="RZX26" s="121"/>
      <c r="RZY26" s="121"/>
      <c r="RZZ26" s="123"/>
      <c r="SAA26" s="123"/>
      <c r="SAB26" s="123"/>
      <c r="SAC26" s="123"/>
      <c r="SAD26" s="121"/>
      <c r="SAE26" s="121"/>
      <c r="SAF26" s="121"/>
      <c r="SAG26" s="121"/>
      <c r="SAH26" s="123"/>
      <c r="SAI26" s="123"/>
      <c r="SAJ26" s="123"/>
      <c r="SAK26" s="123"/>
      <c r="SAL26" s="121"/>
      <c r="SAM26" s="121"/>
      <c r="SAN26" s="121"/>
      <c r="SAO26" s="121"/>
      <c r="SAP26" s="123"/>
      <c r="SAQ26" s="123"/>
      <c r="SAR26" s="123"/>
      <c r="SAS26" s="123"/>
      <c r="SAT26" s="121"/>
      <c r="SAU26" s="121"/>
      <c r="SAV26" s="121"/>
      <c r="SAW26" s="121"/>
      <c r="SAX26" s="123"/>
      <c r="SAY26" s="123"/>
      <c r="SAZ26" s="123"/>
      <c r="SBA26" s="123"/>
      <c r="SBB26" s="121"/>
      <c r="SBC26" s="121"/>
      <c r="SBD26" s="121"/>
      <c r="SBE26" s="121"/>
      <c r="SBF26" s="123"/>
      <c r="SBG26" s="123"/>
      <c r="SBH26" s="123"/>
      <c r="SBI26" s="123"/>
      <c r="SBJ26" s="121"/>
      <c r="SBK26" s="121"/>
      <c r="SBL26" s="121"/>
      <c r="SBM26" s="121"/>
      <c r="SBN26" s="123"/>
      <c r="SBO26" s="123"/>
      <c r="SBP26" s="123"/>
      <c r="SBQ26" s="123"/>
      <c r="SBR26" s="121"/>
      <c r="SBS26" s="121"/>
      <c r="SBT26" s="121"/>
      <c r="SBU26" s="121"/>
      <c r="SBV26" s="123"/>
      <c r="SBW26" s="123"/>
      <c r="SBX26" s="123"/>
      <c r="SBY26" s="123"/>
      <c r="SBZ26" s="121"/>
      <c r="SCA26" s="121"/>
      <c r="SCB26" s="121"/>
      <c r="SCC26" s="121"/>
      <c r="SCD26" s="123"/>
      <c r="SCE26" s="123"/>
      <c r="SCF26" s="123"/>
      <c r="SCG26" s="123"/>
      <c r="SCH26" s="121"/>
      <c r="SCI26" s="121"/>
      <c r="SCJ26" s="121"/>
      <c r="SCK26" s="121"/>
      <c r="SCL26" s="123"/>
      <c r="SCM26" s="123"/>
      <c r="SCN26" s="123"/>
      <c r="SCO26" s="123"/>
      <c r="SCP26" s="121"/>
      <c r="SCQ26" s="121"/>
      <c r="SCR26" s="121"/>
      <c r="SCS26" s="121"/>
      <c r="SCT26" s="123"/>
      <c r="SCU26" s="123"/>
      <c r="SCV26" s="123"/>
      <c r="SCW26" s="123"/>
      <c r="SCX26" s="121"/>
      <c r="SCY26" s="121"/>
      <c r="SCZ26" s="121"/>
      <c r="SDA26" s="121"/>
      <c r="SDB26" s="123"/>
      <c r="SDC26" s="123"/>
      <c r="SDD26" s="123"/>
      <c r="SDE26" s="123"/>
      <c r="SDF26" s="121"/>
      <c r="SDG26" s="121"/>
      <c r="SDH26" s="121"/>
      <c r="SDI26" s="121"/>
      <c r="SDJ26" s="123"/>
      <c r="SDK26" s="123"/>
      <c r="SDL26" s="123"/>
      <c r="SDM26" s="123"/>
      <c r="SDN26" s="121"/>
      <c r="SDO26" s="121"/>
      <c r="SDP26" s="121"/>
      <c r="SDQ26" s="121"/>
      <c r="SDR26" s="123"/>
      <c r="SDS26" s="123"/>
      <c r="SDT26" s="123"/>
      <c r="SDU26" s="123"/>
      <c r="SDV26" s="121"/>
      <c r="SDW26" s="121"/>
      <c r="SDX26" s="121"/>
      <c r="SDY26" s="121"/>
      <c r="SDZ26" s="123"/>
      <c r="SEA26" s="123"/>
      <c r="SEB26" s="123"/>
      <c r="SEC26" s="123"/>
      <c r="SED26" s="121"/>
      <c r="SEE26" s="121"/>
      <c r="SEF26" s="121"/>
      <c r="SEG26" s="121"/>
      <c r="SEH26" s="123"/>
      <c r="SEI26" s="123"/>
      <c r="SEJ26" s="123"/>
      <c r="SEK26" s="123"/>
      <c r="SEL26" s="121"/>
      <c r="SEM26" s="121"/>
      <c r="SEN26" s="121"/>
      <c r="SEO26" s="121"/>
      <c r="SEP26" s="123"/>
      <c r="SEQ26" s="123"/>
      <c r="SER26" s="123"/>
      <c r="SES26" s="123"/>
      <c r="SET26" s="121"/>
      <c r="SEU26" s="121"/>
      <c r="SEV26" s="121"/>
      <c r="SEW26" s="121"/>
      <c r="SEX26" s="123"/>
      <c r="SEY26" s="123"/>
      <c r="SEZ26" s="123"/>
      <c r="SFA26" s="123"/>
      <c r="SFB26" s="121"/>
      <c r="SFC26" s="121"/>
      <c r="SFD26" s="121"/>
      <c r="SFE26" s="121"/>
      <c r="SFF26" s="123"/>
      <c r="SFG26" s="123"/>
      <c r="SFH26" s="123"/>
      <c r="SFI26" s="123"/>
      <c r="SFJ26" s="121"/>
      <c r="SFK26" s="121"/>
      <c r="SFL26" s="121"/>
      <c r="SFM26" s="121"/>
      <c r="SFN26" s="123"/>
      <c r="SFO26" s="123"/>
      <c r="SFP26" s="123"/>
      <c r="SFQ26" s="123"/>
      <c r="SFR26" s="121"/>
      <c r="SFS26" s="121"/>
      <c r="SFT26" s="121"/>
      <c r="SFU26" s="121"/>
      <c r="SFV26" s="123"/>
      <c r="SFW26" s="123"/>
      <c r="SFX26" s="123"/>
      <c r="SFY26" s="123"/>
      <c r="SFZ26" s="121"/>
      <c r="SGA26" s="121"/>
      <c r="SGB26" s="121"/>
      <c r="SGC26" s="121"/>
      <c r="SGD26" s="123"/>
      <c r="SGE26" s="123"/>
      <c r="SGF26" s="123"/>
      <c r="SGG26" s="123"/>
      <c r="SGH26" s="121"/>
      <c r="SGI26" s="121"/>
      <c r="SGJ26" s="121"/>
      <c r="SGK26" s="121"/>
      <c r="SGL26" s="123"/>
      <c r="SGM26" s="123"/>
      <c r="SGN26" s="123"/>
      <c r="SGO26" s="123"/>
      <c r="SGP26" s="121"/>
      <c r="SGQ26" s="121"/>
      <c r="SGR26" s="121"/>
      <c r="SGS26" s="121"/>
      <c r="SGT26" s="123"/>
      <c r="SGU26" s="123"/>
      <c r="SGV26" s="123"/>
      <c r="SGW26" s="123"/>
      <c r="SGX26" s="121"/>
      <c r="SGY26" s="121"/>
      <c r="SGZ26" s="121"/>
      <c r="SHA26" s="121"/>
      <c r="SHB26" s="123"/>
      <c r="SHC26" s="123"/>
      <c r="SHD26" s="123"/>
      <c r="SHE26" s="123"/>
      <c r="SHF26" s="121"/>
      <c r="SHG26" s="121"/>
      <c r="SHH26" s="121"/>
      <c r="SHI26" s="121"/>
      <c r="SHJ26" s="123"/>
      <c r="SHK26" s="123"/>
      <c r="SHL26" s="123"/>
      <c r="SHM26" s="123"/>
      <c r="SHN26" s="121"/>
      <c r="SHO26" s="121"/>
      <c r="SHP26" s="121"/>
      <c r="SHQ26" s="121"/>
      <c r="SHR26" s="123"/>
      <c r="SHS26" s="123"/>
      <c r="SHT26" s="123"/>
      <c r="SHU26" s="123"/>
      <c r="SHV26" s="121"/>
      <c r="SHW26" s="121"/>
      <c r="SHX26" s="121"/>
      <c r="SHY26" s="121"/>
      <c r="SHZ26" s="123"/>
      <c r="SIA26" s="123"/>
      <c r="SIB26" s="123"/>
      <c r="SIC26" s="123"/>
      <c r="SID26" s="121"/>
      <c r="SIE26" s="121"/>
      <c r="SIF26" s="121"/>
      <c r="SIG26" s="121"/>
      <c r="SIH26" s="123"/>
      <c r="SII26" s="123"/>
      <c r="SIJ26" s="123"/>
      <c r="SIK26" s="123"/>
      <c r="SIL26" s="121"/>
      <c r="SIM26" s="121"/>
      <c r="SIN26" s="121"/>
      <c r="SIO26" s="121"/>
      <c r="SIP26" s="123"/>
      <c r="SIQ26" s="123"/>
      <c r="SIR26" s="123"/>
      <c r="SIS26" s="123"/>
      <c r="SIT26" s="121"/>
      <c r="SIU26" s="121"/>
      <c r="SIV26" s="121"/>
      <c r="SIW26" s="121"/>
      <c r="SIX26" s="123"/>
      <c r="SIY26" s="123"/>
      <c r="SIZ26" s="123"/>
      <c r="SJA26" s="123"/>
      <c r="SJB26" s="121"/>
      <c r="SJC26" s="121"/>
      <c r="SJD26" s="121"/>
      <c r="SJE26" s="121"/>
      <c r="SJF26" s="123"/>
      <c r="SJG26" s="123"/>
      <c r="SJH26" s="123"/>
      <c r="SJI26" s="123"/>
      <c r="SJJ26" s="121"/>
      <c r="SJK26" s="121"/>
      <c r="SJL26" s="121"/>
      <c r="SJM26" s="121"/>
      <c r="SJN26" s="123"/>
      <c r="SJO26" s="123"/>
      <c r="SJP26" s="123"/>
      <c r="SJQ26" s="123"/>
      <c r="SJR26" s="121"/>
      <c r="SJS26" s="121"/>
      <c r="SJT26" s="121"/>
      <c r="SJU26" s="121"/>
      <c r="SJV26" s="123"/>
      <c r="SJW26" s="123"/>
      <c r="SJX26" s="123"/>
      <c r="SJY26" s="123"/>
      <c r="SJZ26" s="121"/>
      <c r="SKA26" s="121"/>
      <c r="SKB26" s="121"/>
      <c r="SKC26" s="121"/>
      <c r="SKD26" s="123"/>
      <c r="SKE26" s="123"/>
      <c r="SKF26" s="123"/>
      <c r="SKG26" s="123"/>
      <c r="SKH26" s="121"/>
      <c r="SKI26" s="121"/>
      <c r="SKJ26" s="121"/>
      <c r="SKK26" s="121"/>
      <c r="SKL26" s="123"/>
      <c r="SKM26" s="123"/>
      <c r="SKN26" s="123"/>
      <c r="SKO26" s="123"/>
      <c r="SKP26" s="121"/>
      <c r="SKQ26" s="121"/>
      <c r="SKR26" s="121"/>
      <c r="SKS26" s="121"/>
      <c r="SKT26" s="123"/>
      <c r="SKU26" s="123"/>
      <c r="SKV26" s="123"/>
      <c r="SKW26" s="123"/>
      <c r="SKX26" s="121"/>
      <c r="SKY26" s="121"/>
      <c r="SKZ26" s="121"/>
      <c r="SLA26" s="121"/>
      <c r="SLB26" s="123"/>
      <c r="SLC26" s="123"/>
      <c r="SLD26" s="123"/>
      <c r="SLE26" s="123"/>
      <c r="SLF26" s="121"/>
      <c r="SLG26" s="121"/>
      <c r="SLH26" s="121"/>
      <c r="SLI26" s="121"/>
      <c r="SLJ26" s="123"/>
      <c r="SLK26" s="123"/>
      <c r="SLL26" s="123"/>
      <c r="SLM26" s="123"/>
      <c r="SLN26" s="121"/>
      <c r="SLO26" s="121"/>
      <c r="SLP26" s="121"/>
      <c r="SLQ26" s="121"/>
      <c r="SLR26" s="123"/>
      <c r="SLS26" s="123"/>
      <c r="SLT26" s="123"/>
      <c r="SLU26" s="123"/>
      <c r="SLV26" s="121"/>
      <c r="SLW26" s="121"/>
      <c r="SLX26" s="121"/>
      <c r="SLY26" s="121"/>
      <c r="SLZ26" s="123"/>
      <c r="SMA26" s="123"/>
      <c r="SMB26" s="123"/>
      <c r="SMC26" s="123"/>
      <c r="SMD26" s="121"/>
      <c r="SME26" s="121"/>
      <c r="SMF26" s="121"/>
      <c r="SMG26" s="121"/>
      <c r="SMH26" s="123"/>
      <c r="SMI26" s="123"/>
      <c r="SMJ26" s="123"/>
      <c r="SMK26" s="123"/>
      <c r="SML26" s="121"/>
      <c r="SMM26" s="121"/>
      <c r="SMN26" s="121"/>
      <c r="SMO26" s="121"/>
      <c r="SMP26" s="123"/>
      <c r="SMQ26" s="123"/>
      <c r="SMR26" s="123"/>
      <c r="SMS26" s="123"/>
      <c r="SMT26" s="121"/>
      <c r="SMU26" s="121"/>
      <c r="SMV26" s="121"/>
      <c r="SMW26" s="121"/>
      <c r="SMX26" s="123"/>
      <c r="SMY26" s="123"/>
      <c r="SMZ26" s="123"/>
      <c r="SNA26" s="123"/>
      <c r="SNB26" s="121"/>
      <c r="SNC26" s="121"/>
      <c r="SND26" s="121"/>
      <c r="SNE26" s="121"/>
      <c r="SNF26" s="123"/>
      <c r="SNG26" s="123"/>
      <c r="SNH26" s="123"/>
      <c r="SNI26" s="123"/>
      <c r="SNJ26" s="121"/>
      <c r="SNK26" s="121"/>
      <c r="SNL26" s="121"/>
      <c r="SNM26" s="121"/>
      <c r="SNN26" s="123"/>
      <c r="SNO26" s="123"/>
      <c r="SNP26" s="123"/>
      <c r="SNQ26" s="123"/>
      <c r="SNR26" s="121"/>
      <c r="SNS26" s="121"/>
      <c r="SNT26" s="121"/>
      <c r="SNU26" s="121"/>
      <c r="SNV26" s="123"/>
      <c r="SNW26" s="123"/>
      <c r="SNX26" s="123"/>
      <c r="SNY26" s="123"/>
      <c r="SNZ26" s="121"/>
      <c r="SOA26" s="121"/>
      <c r="SOB26" s="121"/>
      <c r="SOC26" s="121"/>
      <c r="SOD26" s="123"/>
      <c r="SOE26" s="123"/>
      <c r="SOF26" s="123"/>
      <c r="SOG26" s="123"/>
      <c r="SOH26" s="121"/>
      <c r="SOI26" s="121"/>
      <c r="SOJ26" s="121"/>
      <c r="SOK26" s="121"/>
      <c r="SOL26" s="123"/>
      <c r="SOM26" s="123"/>
      <c r="SON26" s="123"/>
      <c r="SOO26" s="123"/>
      <c r="SOP26" s="121"/>
      <c r="SOQ26" s="121"/>
      <c r="SOR26" s="121"/>
      <c r="SOS26" s="121"/>
      <c r="SOT26" s="123"/>
      <c r="SOU26" s="123"/>
      <c r="SOV26" s="123"/>
      <c r="SOW26" s="123"/>
      <c r="SOX26" s="121"/>
      <c r="SOY26" s="121"/>
      <c r="SOZ26" s="121"/>
      <c r="SPA26" s="121"/>
      <c r="SPB26" s="123"/>
      <c r="SPC26" s="123"/>
      <c r="SPD26" s="123"/>
      <c r="SPE26" s="123"/>
      <c r="SPF26" s="121"/>
      <c r="SPG26" s="121"/>
      <c r="SPH26" s="121"/>
      <c r="SPI26" s="121"/>
      <c r="SPJ26" s="123"/>
      <c r="SPK26" s="123"/>
      <c r="SPL26" s="123"/>
      <c r="SPM26" s="123"/>
      <c r="SPN26" s="121"/>
      <c r="SPO26" s="121"/>
      <c r="SPP26" s="121"/>
      <c r="SPQ26" s="121"/>
      <c r="SPR26" s="123"/>
      <c r="SPS26" s="123"/>
      <c r="SPT26" s="123"/>
      <c r="SPU26" s="123"/>
      <c r="SPV26" s="121"/>
      <c r="SPW26" s="121"/>
      <c r="SPX26" s="121"/>
      <c r="SPY26" s="121"/>
      <c r="SPZ26" s="123"/>
      <c r="SQA26" s="123"/>
      <c r="SQB26" s="123"/>
      <c r="SQC26" s="123"/>
      <c r="SQD26" s="121"/>
      <c r="SQE26" s="121"/>
      <c r="SQF26" s="121"/>
      <c r="SQG26" s="121"/>
      <c r="SQH26" s="123"/>
      <c r="SQI26" s="123"/>
      <c r="SQJ26" s="123"/>
      <c r="SQK26" s="123"/>
      <c r="SQL26" s="121"/>
      <c r="SQM26" s="121"/>
      <c r="SQN26" s="121"/>
      <c r="SQO26" s="121"/>
      <c r="SQP26" s="123"/>
      <c r="SQQ26" s="123"/>
      <c r="SQR26" s="123"/>
      <c r="SQS26" s="123"/>
      <c r="SQT26" s="121"/>
      <c r="SQU26" s="121"/>
      <c r="SQV26" s="121"/>
      <c r="SQW26" s="121"/>
      <c r="SQX26" s="123"/>
      <c r="SQY26" s="123"/>
      <c r="SQZ26" s="123"/>
      <c r="SRA26" s="123"/>
      <c r="SRB26" s="121"/>
      <c r="SRC26" s="121"/>
      <c r="SRD26" s="121"/>
      <c r="SRE26" s="121"/>
      <c r="SRF26" s="123"/>
      <c r="SRG26" s="123"/>
      <c r="SRH26" s="123"/>
      <c r="SRI26" s="123"/>
      <c r="SRJ26" s="121"/>
      <c r="SRK26" s="121"/>
      <c r="SRL26" s="121"/>
      <c r="SRM26" s="121"/>
      <c r="SRN26" s="123"/>
      <c r="SRO26" s="123"/>
      <c r="SRP26" s="123"/>
      <c r="SRQ26" s="123"/>
      <c r="SRR26" s="121"/>
      <c r="SRS26" s="121"/>
      <c r="SRT26" s="121"/>
      <c r="SRU26" s="121"/>
      <c r="SRV26" s="123"/>
      <c r="SRW26" s="123"/>
      <c r="SRX26" s="123"/>
      <c r="SRY26" s="123"/>
      <c r="SRZ26" s="121"/>
      <c r="SSA26" s="121"/>
      <c r="SSB26" s="121"/>
      <c r="SSC26" s="121"/>
      <c r="SSD26" s="123"/>
      <c r="SSE26" s="123"/>
      <c r="SSF26" s="123"/>
      <c r="SSG26" s="123"/>
      <c r="SSH26" s="121"/>
      <c r="SSI26" s="121"/>
      <c r="SSJ26" s="121"/>
      <c r="SSK26" s="121"/>
      <c r="SSL26" s="123"/>
      <c r="SSM26" s="123"/>
      <c r="SSN26" s="123"/>
      <c r="SSO26" s="123"/>
      <c r="SSP26" s="121"/>
      <c r="SSQ26" s="121"/>
      <c r="SSR26" s="121"/>
      <c r="SSS26" s="121"/>
      <c r="SST26" s="123"/>
      <c r="SSU26" s="123"/>
      <c r="SSV26" s="123"/>
      <c r="SSW26" s="123"/>
      <c r="SSX26" s="121"/>
      <c r="SSY26" s="121"/>
      <c r="SSZ26" s="121"/>
      <c r="STA26" s="121"/>
      <c r="STB26" s="123"/>
      <c r="STC26" s="123"/>
      <c r="STD26" s="123"/>
      <c r="STE26" s="123"/>
      <c r="STF26" s="121"/>
      <c r="STG26" s="121"/>
      <c r="STH26" s="121"/>
      <c r="STI26" s="121"/>
      <c r="STJ26" s="123"/>
      <c r="STK26" s="123"/>
      <c r="STL26" s="123"/>
      <c r="STM26" s="123"/>
      <c r="STN26" s="121"/>
      <c r="STO26" s="121"/>
      <c r="STP26" s="121"/>
      <c r="STQ26" s="121"/>
      <c r="STR26" s="123"/>
      <c r="STS26" s="123"/>
      <c r="STT26" s="123"/>
      <c r="STU26" s="123"/>
      <c r="STV26" s="121"/>
      <c r="STW26" s="121"/>
      <c r="STX26" s="121"/>
      <c r="STY26" s="121"/>
      <c r="STZ26" s="123"/>
      <c r="SUA26" s="123"/>
      <c r="SUB26" s="123"/>
      <c r="SUC26" s="123"/>
      <c r="SUD26" s="121"/>
      <c r="SUE26" s="121"/>
      <c r="SUF26" s="121"/>
      <c r="SUG26" s="121"/>
      <c r="SUH26" s="123"/>
      <c r="SUI26" s="123"/>
      <c r="SUJ26" s="123"/>
      <c r="SUK26" s="123"/>
      <c r="SUL26" s="121"/>
      <c r="SUM26" s="121"/>
      <c r="SUN26" s="121"/>
      <c r="SUO26" s="121"/>
      <c r="SUP26" s="123"/>
      <c r="SUQ26" s="123"/>
      <c r="SUR26" s="123"/>
      <c r="SUS26" s="123"/>
      <c r="SUT26" s="121"/>
      <c r="SUU26" s="121"/>
      <c r="SUV26" s="121"/>
      <c r="SUW26" s="121"/>
      <c r="SUX26" s="123"/>
      <c r="SUY26" s="123"/>
      <c r="SUZ26" s="123"/>
      <c r="SVA26" s="123"/>
      <c r="SVB26" s="121"/>
      <c r="SVC26" s="121"/>
      <c r="SVD26" s="121"/>
      <c r="SVE26" s="121"/>
      <c r="SVF26" s="123"/>
      <c r="SVG26" s="123"/>
      <c r="SVH26" s="123"/>
      <c r="SVI26" s="123"/>
      <c r="SVJ26" s="121"/>
      <c r="SVK26" s="121"/>
      <c r="SVL26" s="121"/>
      <c r="SVM26" s="121"/>
      <c r="SVN26" s="123"/>
      <c r="SVO26" s="123"/>
      <c r="SVP26" s="123"/>
      <c r="SVQ26" s="123"/>
      <c r="SVR26" s="121"/>
      <c r="SVS26" s="121"/>
      <c r="SVT26" s="121"/>
      <c r="SVU26" s="121"/>
      <c r="SVV26" s="123"/>
      <c r="SVW26" s="123"/>
      <c r="SVX26" s="123"/>
      <c r="SVY26" s="123"/>
      <c r="SVZ26" s="121"/>
      <c r="SWA26" s="121"/>
      <c r="SWB26" s="121"/>
      <c r="SWC26" s="121"/>
      <c r="SWD26" s="123"/>
      <c r="SWE26" s="123"/>
      <c r="SWF26" s="123"/>
      <c r="SWG26" s="123"/>
      <c r="SWH26" s="121"/>
      <c r="SWI26" s="121"/>
      <c r="SWJ26" s="121"/>
      <c r="SWK26" s="121"/>
      <c r="SWL26" s="123"/>
      <c r="SWM26" s="123"/>
      <c r="SWN26" s="123"/>
      <c r="SWO26" s="123"/>
      <c r="SWP26" s="121"/>
      <c r="SWQ26" s="121"/>
      <c r="SWR26" s="121"/>
      <c r="SWS26" s="121"/>
      <c r="SWT26" s="123"/>
      <c r="SWU26" s="123"/>
      <c r="SWV26" s="123"/>
      <c r="SWW26" s="123"/>
      <c r="SWX26" s="121"/>
      <c r="SWY26" s="121"/>
      <c r="SWZ26" s="121"/>
      <c r="SXA26" s="121"/>
      <c r="SXB26" s="123"/>
      <c r="SXC26" s="123"/>
      <c r="SXD26" s="123"/>
      <c r="SXE26" s="123"/>
      <c r="SXF26" s="121"/>
      <c r="SXG26" s="121"/>
      <c r="SXH26" s="121"/>
      <c r="SXI26" s="121"/>
      <c r="SXJ26" s="123"/>
      <c r="SXK26" s="123"/>
      <c r="SXL26" s="123"/>
      <c r="SXM26" s="123"/>
      <c r="SXN26" s="121"/>
      <c r="SXO26" s="121"/>
      <c r="SXP26" s="121"/>
      <c r="SXQ26" s="121"/>
      <c r="SXR26" s="123"/>
      <c r="SXS26" s="123"/>
      <c r="SXT26" s="123"/>
      <c r="SXU26" s="123"/>
      <c r="SXV26" s="121"/>
      <c r="SXW26" s="121"/>
      <c r="SXX26" s="121"/>
      <c r="SXY26" s="121"/>
      <c r="SXZ26" s="123"/>
      <c r="SYA26" s="123"/>
      <c r="SYB26" s="123"/>
      <c r="SYC26" s="123"/>
      <c r="SYD26" s="121"/>
      <c r="SYE26" s="121"/>
      <c r="SYF26" s="121"/>
      <c r="SYG26" s="121"/>
      <c r="SYH26" s="123"/>
      <c r="SYI26" s="123"/>
      <c r="SYJ26" s="123"/>
      <c r="SYK26" s="123"/>
      <c r="SYL26" s="121"/>
      <c r="SYM26" s="121"/>
      <c r="SYN26" s="121"/>
      <c r="SYO26" s="121"/>
      <c r="SYP26" s="123"/>
      <c r="SYQ26" s="123"/>
      <c r="SYR26" s="123"/>
      <c r="SYS26" s="123"/>
      <c r="SYT26" s="121"/>
      <c r="SYU26" s="121"/>
      <c r="SYV26" s="121"/>
      <c r="SYW26" s="121"/>
      <c r="SYX26" s="123"/>
      <c r="SYY26" s="123"/>
      <c r="SYZ26" s="123"/>
      <c r="SZA26" s="123"/>
      <c r="SZB26" s="121"/>
      <c r="SZC26" s="121"/>
      <c r="SZD26" s="121"/>
      <c r="SZE26" s="121"/>
      <c r="SZF26" s="123"/>
      <c r="SZG26" s="123"/>
      <c r="SZH26" s="123"/>
      <c r="SZI26" s="123"/>
      <c r="SZJ26" s="121"/>
      <c r="SZK26" s="121"/>
      <c r="SZL26" s="121"/>
      <c r="SZM26" s="121"/>
      <c r="SZN26" s="123"/>
      <c r="SZO26" s="123"/>
      <c r="SZP26" s="123"/>
      <c r="SZQ26" s="123"/>
      <c r="SZR26" s="121"/>
      <c r="SZS26" s="121"/>
      <c r="SZT26" s="121"/>
      <c r="SZU26" s="121"/>
      <c r="SZV26" s="123"/>
      <c r="SZW26" s="123"/>
      <c r="SZX26" s="123"/>
      <c r="SZY26" s="123"/>
      <c r="SZZ26" s="121"/>
      <c r="TAA26" s="121"/>
      <c r="TAB26" s="121"/>
      <c r="TAC26" s="121"/>
      <c r="TAD26" s="123"/>
      <c r="TAE26" s="123"/>
      <c r="TAF26" s="123"/>
      <c r="TAG26" s="123"/>
      <c r="TAH26" s="121"/>
      <c r="TAI26" s="121"/>
      <c r="TAJ26" s="121"/>
      <c r="TAK26" s="121"/>
      <c r="TAL26" s="123"/>
      <c r="TAM26" s="123"/>
      <c r="TAN26" s="123"/>
      <c r="TAO26" s="123"/>
      <c r="TAP26" s="121"/>
      <c r="TAQ26" s="121"/>
      <c r="TAR26" s="121"/>
      <c r="TAS26" s="121"/>
      <c r="TAT26" s="123"/>
      <c r="TAU26" s="123"/>
      <c r="TAV26" s="123"/>
      <c r="TAW26" s="123"/>
      <c r="TAX26" s="121"/>
      <c r="TAY26" s="121"/>
      <c r="TAZ26" s="121"/>
      <c r="TBA26" s="121"/>
      <c r="TBB26" s="123"/>
      <c r="TBC26" s="123"/>
      <c r="TBD26" s="123"/>
      <c r="TBE26" s="123"/>
      <c r="TBF26" s="121"/>
      <c r="TBG26" s="121"/>
      <c r="TBH26" s="121"/>
      <c r="TBI26" s="121"/>
      <c r="TBJ26" s="123"/>
      <c r="TBK26" s="123"/>
      <c r="TBL26" s="123"/>
      <c r="TBM26" s="123"/>
      <c r="TBN26" s="121"/>
      <c r="TBO26" s="121"/>
      <c r="TBP26" s="121"/>
      <c r="TBQ26" s="121"/>
      <c r="TBR26" s="123"/>
      <c r="TBS26" s="123"/>
      <c r="TBT26" s="123"/>
      <c r="TBU26" s="123"/>
      <c r="TBV26" s="121"/>
      <c r="TBW26" s="121"/>
      <c r="TBX26" s="121"/>
      <c r="TBY26" s="121"/>
      <c r="TBZ26" s="123"/>
      <c r="TCA26" s="123"/>
      <c r="TCB26" s="123"/>
      <c r="TCC26" s="123"/>
      <c r="TCD26" s="121"/>
      <c r="TCE26" s="121"/>
      <c r="TCF26" s="121"/>
      <c r="TCG26" s="121"/>
      <c r="TCH26" s="123"/>
      <c r="TCI26" s="123"/>
      <c r="TCJ26" s="123"/>
      <c r="TCK26" s="123"/>
      <c r="TCL26" s="121"/>
      <c r="TCM26" s="121"/>
      <c r="TCN26" s="121"/>
      <c r="TCO26" s="121"/>
      <c r="TCP26" s="123"/>
      <c r="TCQ26" s="123"/>
      <c r="TCR26" s="123"/>
      <c r="TCS26" s="123"/>
      <c r="TCT26" s="121"/>
      <c r="TCU26" s="121"/>
      <c r="TCV26" s="121"/>
      <c r="TCW26" s="121"/>
      <c r="TCX26" s="123"/>
      <c r="TCY26" s="123"/>
      <c r="TCZ26" s="123"/>
      <c r="TDA26" s="123"/>
      <c r="TDB26" s="121"/>
      <c r="TDC26" s="121"/>
      <c r="TDD26" s="121"/>
      <c r="TDE26" s="121"/>
      <c r="TDF26" s="123"/>
      <c r="TDG26" s="123"/>
      <c r="TDH26" s="123"/>
      <c r="TDI26" s="123"/>
      <c r="TDJ26" s="121"/>
      <c r="TDK26" s="121"/>
      <c r="TDL26" s="121"/>
      <c r="TDM26" s="121"/>
      <c r="TDN26" s="123"/>
      <c r="TDO26" s="123"/>
      <c r="TDP26" s="123"/>
      <c r="TDQ26" s="123"/>
      <c r="TDR26" s="121"/>
      <c r="TDS26" s="121"/>
      <c r="TDT26" s="121"/>
      <c r="TDU26" s="121"/>
      <c r="TDV26" s="123"/>
      <c r="TDW26" s="123"/>
      <c r="TDX26" s="123"/>
      <c r="TDY26" s="123"/>
      <c r="TDZ26" s="121"/>
      <c r="TEA26" s="121"/>
      <c r="TEB26" s="121"/>
      <c r="TEC26" s="121"/>
      <c r="TED26" s="123"/>
      <c r="TEE26" s="123"/>
      <c r="TEF26" s="123"/>
      <c r="TEG26" s="123"/>
      <c r="TEH26" s="121"/>
      <c r="TEI26" s="121"/>
      <c r="TEJ26" s="121"/>
      <c r="TEK26" s="121"/>
      <c r="TEL26" s="123"/>
      <c r="TEM26" s="123"/>
      <c r="TEN26" s="123"/>
      <c r="TEO26" s="123"/>
      <c r="TEP26" s="121"/>
      <c r="TEQ26" s="121"/>
      <c r="TER26" s="121"/>
      <c r="TES26" s="121"/>
      <c r="TET26" s="123"/>
      <c r="TEU26" s="123"/>
      <c r="TEV26" s="123"/>
      <c r="TEW26" s="123"/>
      <c r="TEX26" s="121"/>
      <c r="TEY26" s="121"/>
      <c r="TEZ26" s="121"/>
      <c r="TFA26" s="121"/>
      <c r="TFB26" s="123"/>
      <c r="TFC26" s="123"/>
      <c r="TFD26" s="123"/>
      <c r="TFE26" s="123"/>
      <c r="TFF26" s="121"/>
      <c r="TFG26" s="121"/>
      <c r="TFH26" s="121"/>
      <c r="TFI26" s="121"/>
      <c r="TFJ26" s="123"/>
      <c r="TFK26" s="123"/>
      <c r="TFL26" s="123"/>
      <c r="TFM26" s="123"/>
      <c r="TFN26" s="121"/>
      <c r="TFO26" s="121"/>
      <c r="TFP26" s="121"/>
      <c r="TFQ26" s="121"/>
      <c r="TFR26" s="123"/>
      <c r="TFS26" s="123"/>
      <c r="TFT26" s="123"/>
      <c r="TFU26" s="123"/>
      <c r="TFV26" s="121"/>
      <c r="TFW26" s="121"/>
      <c r="TFX26" s="121"/>
      <c r="TFY26" s="121"/>
      <c r="TFZ26" s="123"/>
      <c r="TGA26" s="123"/>
      <c r="TGB26" s="123"/>
      <c r="TGC26" s="123"/>
      <c r="TGD26" s="121"/>
      <c r="TGE26" s="121"/>
      <c r="TGF26" s="121"/>
      <c r="TGG26" s="121"/>
      <c r="TGH26" s="123"/>
      <c r="TGI26" s="123"/>
      <c r="TGJ26" s="123"/>
      <c r="TGK26" s="123"/>
      <c r="TGL26" s="121"/>
      <c r="TGM26" s="121"/>
      <c r="TGN26" s="121"/>
      <c r="TGO26" s="121"/>
      <c r="TGP26" s="123"/>
      <c r="TGQ26" s="123"/>
      <c r="TGR26" s="123"/>
      <c r="TGS26" s="123"/>
      <c r="TGT26" s="121"/>
      <c r="TGU26" s="121"/>
      <c r="TGV26" s="121"/>
      <c r="TGW26" s="121"/>
      <c r="TGX26" s="123"/>
      <c r="TGY26" s="123"/>
      <c r="TGZ26" s="123"/>
      <c r="THA26" s="123"/>
      <c r="THB26" s="121"/>
      <c r="THC26" s="121"/>
      <c r="THD26" s="121"/>
      <c r="THE26" s="121"/>
      <c r="THF26" s="123"/>
      <c r="THG26" s="123"/>
      <c r="THH26" s="123"/>
      <c r="THI26" s="123"/>
      <c r="THJ26" s="121"/>
      <c r="THK26" s="121"/>
      <c r="THL26" s="121"/>
      <c r="THM26" s="121"/>
      <c r="THN26" s="123"/>
      <c r="THO26" s="123"/>
      <c r="THP26" s="123"/>
      <c r="THQ26" s="123"/>
      <c r="THR26" s="121"/>
      <c r="THS26" s="121"/>
      <c r="THT26" s="121"/>
      <c r="THU26" s="121"/>
      <c r="THV26" s="123"/>
      <c r="THW26" s="123"/>
      <c r="THX26" s="123"/>
      <c r="THY26" s="123"/>
      <c r="THZ26" s="121"/>
      <c r="TIA26" s="121"/>
      <c r="TIB26" s="121"/>
      <c r="TIC26" s="121"/>
      <c r="TID26" s="123"/>
      <c r="TIE26" s="123"/>
      <c r="TIF26" s="123"/>
      <c r="TIG26" s="123"/>
      <c r="TIH26" s="121"/>
      <c r="TII26" s="121"/>
      <c r="TIJ26" s="121"/>
      <c r="TIK26" s="121"/>
      <c r="TIL26" s="123"/>
      <c r="TIM26" s="123"/>
      <c r="TIN26" s="123"/>
      <c r="TIO26" s="123"/>
      <c r="TIP26" s="121"/>
      <c r="TIQ26" s="121"/>
      <c r="TIR26" s="121"/>
      <c r="TIS26" s="121"/>
      <c r="TIT26" s="123"/>
      <c r="TIU26" s="123"/>
      <c r="TIV26" s="123"/>
      <c r="TIW26" s="123"/>
      <c r="TIX26" s="121"/>
      <c r="TIY26" s="121"/>
      <c r="TIZ26" s="121"/>
      <c r="TJA26" s="121"/>
      <c r="TJB26" s="123"/>
      <c r="TJC26" s="123"/>
      <c r="TJD26" s="123"/>
      <c r="TJE26" s="123"/>
      <c r="TJF26" s="121"/>
      <c r="TJG26" s="121"/>
      <c r="TJH26" s="121"/>
      <c r="TJI26" s="121"/>
      <c r="TJJ26" s="123"/>
      <c r="TJK26" s="123"/>
      <c r="TJL26" s="123"/>
      <c r="TJM26" s="123"/>
      <c r="TJN26" s="121"/>
      <c r="TJO26" s="121"/>
      <c r="TJP26" s="121"/>
      <c r="TJQ26" s="121"/>
      <c r="TJR26" s="123"/>
      <c r="TJS26" s="123"/>
      <c r="TJT26" s="123"/>
      <c r="TJU26" s="123"/>
      <c r="TJV26" s="121"/>
      <c r="TJW26" s="121"/>
      <c r="TJX26" s="121"/>
      <c r="TJY26" s="121"/>
      <c r="TJZ26" s="123"/>
      <c r="TKA26" s="123"/>
      <c r="TKB26" s="123"/>
      <c r="TKC26" s="123"/>
      <c r="TKD26" s="121"/>
      <c r="TKE26" s="121"/>
      <c r="TKF26" s="121"/>
      <c r="TKG26" s="121"/>
      <c r="TKH26" s="123"/>
      <c r="TKI26" s="123"/>
      <c r="TKJ26" s="123"/>
      <c r="TKK26" s="123"/>
      <c r="TKL26" s="121"/>
      <c r="TKM26" s="121"/>
      <c r="TKN26" s="121"/>
      <c r="TKO26" s="121"/>
      <c r="TKP26" s="123"/>
      <c r="TKQ26" s="123"/>
      <c r="TKR26" s="123"/>
      <c r="TKS26" s="123"/>
      <c r="TKT26" s="121"/>
      <c r="TKU26" s="121"/>
      <c r="TKV26" s="121"/>
      <c r="TKW26" s="121"/>
      <c r="TKX26" s="123"/>
      <c r="TKY26" s="123"/>
      <c r="TKZ26" s="123"/>
      <c r="TLA26" s="123"/>
      <c r="TLB26" s="121"/>
      <c r="TLC26" s="121"/>
      <c r="TLD26" s="121"/>
      <c r="TLE26" s="121"/>
      <c r="TLF26" s="123"/>
      <c r="TLG26" s="123"/>
      <c r="TLH26" s="123"/>
      <c r="TLI26" s="123"/>
      <c r="TLJ26" s="121"/>
      <c r="TLK26" s="121"/>
      <c r="TLL26" s="121"/>
      <c r="TLM26" s="121"/>
      <c r="TLN26" s="123"/>
      <c r="TLO26" s="123"/>
      <c r="TLP26" s="123"/>
      <c r="TLQ26" s="123"/>
      <c r="TLR26" s="121"/>
      <c r="TLS26" s="121"/>
      <c r="TLT26" s="121"/>
      <c r="TLU26" s="121"/>
      <c r="TLV26" s="123"/>
      <c r="TLW26" s="123"/>
      <c r="TLX26" s="123"/>
      <c r="TLY26" s="123"/>
      <c r="TLZ26" s="121"/>
      <c r="TMA26" s="121"/>
      <c r="TMB26" s="121"/>
      <c r="TMC26" s="121"/>
      <c r="TMD26" s="123"/>
      <c r="TME26" s="123"/>
      <c r="TMF26" s="123"/>
      <c r="TMG26" s="123"/>
      <c r="TMH26" s="121"/>
      <c r="TMI26" s="121"/>
      <c r="TMJ26" s="121"/>
      <c r="TMK26" s="121"/>
      <c r="TML26" s="123"/>
      <c r="TMM26" s="123"/>
      <c r="TMN26" s="123"/>
      <c r="TMO26" s="123"/>
      <c r="TMP26" s="121"/>
      <c r="TMQ26" s="121"/>
      <c r="TMR26" s="121"/>
      <c r="TMS26" s="121"/>
      <c r="TMT26" s="123"/>
      <c r="TMU26" s="123"/>
      <c r="TMV26" s="123"/>
      <c r="TMW26" s="123"/>
      <c r="TMX26" s="121"/>
      <c r="TMY26" s="121"/>
      <c r="TMZ26" s="121"/>
      <c r="TNA26" s="121"/>
      <c r="TNB26" s="123"/>
      <c r="TNC26" s="123"/>
      <c r="TND26" s="123"/>
      <c r="TNE26" s="123"/>
      <c r="TNF26" s="121"/>
      <c r="TNG26" s="121"/>
      <c r="TNH26" s="121"/>
      <c r="TNI26" s="121"/>
      <c r="TNJ26" s="123"/>
      <c r="TNK26" s="123"/>
      <c r="TNL26" s="123"/>
      <c r="TNM26" s="123"/>
      <c r="TNN26" s="121"/>
      <c r="TNO26" s="121"/>
      <c r="TNP26" s="121"/>
      <c r="TNQ26" s="121"/>
      <c r="TNR26" s="123"/>
      <c r="TNS26" s="123"/>
      <c r="TNT26" s="123"/>
      <c r="TNU26" s="123"/>
      <c r="TNV26" s="121"/>
      <c r="TNW26" s="121"/>
      <c r="TNX26" s="121"/>
      <c r="TNY26" s="121"/>
      <c r="TNZ26" s="123"/>
      <c r="TOA26" s="123"/>
      <c r="TOB26" s="123"/>
      <c r="TOC26" s="123"/>
      <c r="TOD26" s="121"/>
      <c r="TOE26" s="121"/>
      <c r="TOF26" s="121"/>
      <c r="TOG26" s="121"/>
      <c r="TOH26" s="123"/>
      <c r="TOI26" s="123"/>
      <c r="TOJ26" s="123"/>
      <c r="TOK26" s="123"/>
      <c r="TOL26" s="121"/>
      <c r="TOM26" s="121"/>
      <c r="TON26" s="121"/>
      <c r="TOO26" s="121"/>
      <c r="TOP26" s="123"/>
      <c r="TOQ26" s="123"/>
      <c r="TOR26" s="123"/>
      <c r="TOS26" s="123"/>
      <c r="TOT26" s="121"/>
      <c r="TOU26" s="121"/>
      <c r="TOV26" s="121"/>
      <c r="TOW26" s="121"/>
      <c r="TOX26" s="123"/>
      <c r="TOY26" s="123"/>
      <c r="TOZ26" s="123"/>
      <c r="TPA26" s="123"/>
      <c r="TPB26" s="121"/>
      <c r="TPC26" s="121"/>
      <c r="TPD26" s="121"/>
      <c r="TPE26" s="121"/>
      <c r="TPF26" s="123"/>
      <c r="TPG26" s="123"/>
      <c r="TPH26" s="123"/>
      <c r="TPI26" s="123"/>
      <c r="TPJ26" s="121"/>
      <c r="TPK26" s="121"/>
      <c r="TPL26" s="121"/>
      <c r="TPM26" s="121"/>
      <c r="TPN26" s="123"/>
      <c r="TPO26" s="123"/>
      <c r="TPP26" s="123"/>
      <c r="TPQ26" s="123"/>
      <c r="TPR26" s="121"/>
      <c r="TPS26" s="121"/>
      <c r="TPT26" s="121"/>
      <c r="TPU26" s="121"/>
      <c r="TPV26" s="123"/>
      <c r="TPW26" s="123"/>
      <c r="TPX26" s="123"/>
      <c r="TPY26" s="123"/>
      <c r="TPZ26" s="121"/>
      <c r="TQA26" s="121"/>
      <c r="TQB26" s="121"/>
      <c r="TQC26" s="121"/>
      <c r="TQD26" s="123"/>
      <c r="TQE26" s="123"/>
      <c r="TQF26" s="123"/>
      <c r="TQG26" s="123"/>
      <c r="TQH26" s="121"/>
      <c r="TQI26" s="121"/>
      <c r="TQJ26" s="121"/>
      <c r="TQK26" s="121"/>
      <c r="TQL26" s="123"/>
      <c r="TQM26" s="123"/>
      <c r="TQN26" s="123"/>
      <c r="TQO26" s="123"/>
      <c r="TQP26" s="121"/>
      <c r="TQQ26" s="121"/>
      <c r="TQR26" s="121"/>
      <c r="TQS26" s="121"/>
      <c r="TQT26" s="123"/>
      <c r="TQU26" s="123"/>
      <c r="TQV26" s="123"/>
      <c r="TQW26" s="123"/>
      <c r="TQX26" s="121"/>
      <c r="TQY26" s="121"/>
      <c r="TQZ26" s="121"/>
      <c r="TRA26" s="121"/>
      <c r="TRB26" s="123"/>
      <c r="TRC26" s="123"/>
      <c r="TRD26" s="123"/>
      <c r="TRE26" s="123"/>
      <c r="TRF26" s="121"/>
      <c r="TRG26" s="121"/>
      <c r="TRH26" s="121"/>
      <c r="TRI26" s="121"/>
      <c r="TRJ26" s="123"/>
      <c r="TRK26" s="123"/>
      <c r="TRL26" s="123"/>
      <c r="TRM26" s="123"/>
      <c r="TRN26" s="121"/>
      <c r="TRO26" s="121"/>
      <c r="TRP26" s="121"/>
      <c r="TRQ26" s="121"/>
      <c r="TRR26" s="123"/>
      <c r="TRS26" s="123"/>
      <c r="TRT26" s="123"/>
      <c r="TRU26" s="123"/>
      <c r="TRV26" s="121"/>
      <c r="TRW26" s="121"/>
      <c r="TRX26" s="121"/>
      <c r="TRY26" s="121"/>
      <c r="TRZ26" s="123"/>
      <c r="TSA26" s="123"/>
      <c r="TSB26" s="123"/>
      <c r="TSC26" s="123"/>
      <c r="TSD26" s="121"/>
      <c r="TSE26" s="121"/>
      <c r="TSF26" s="121"/>
      <c r="TSG26" s="121"/>
      <c r="TSH26" s="123"/>
      <c r="TSI26" s="123"/>
      <c r="TSJ26" s="123"/>
      <c r="TSK26" s="123"/>
      <c r="TSL26" s="121"/>
      <c r="TSM26" s="121"/>
      <c r="TSN26" s="121"/>
      <c r="TSO26" s="121"/>
      <c r="TSP26" s="123"/>
      <c r="TSQ26" s="123"/>
      <c r="TSR26" s="123"/>
      <c r="TSS26" s="123"/>
      <c r="TST26" s="121"/>
      <c r="TSU26" s="121"/>
      <c r="TSV26" s="121"/>
      <c r="TSW26" s="121"/>
      <c r="TSX26" s="123"/>
      <c r="TSY26" s="123"/>
      <c r="TSZ26" s="123"/>
      <c r="TTA26" s="123"/>
      <c r="TTB26" s="121"/>
      <c r="TTC26" s="121"/>
      <c r="TTD26" s="121"/>
      <c r="TTE26" s="121"/>
      <c r="TTF26" s="123"/>
      <c r="TTG26" s="123"/>
      <c r="TTH26" s="123"/>
      <c r="TTI26" s="123"/>
      <c r="TTJ26" s="121"/>
      <c r="TTK26" s="121"/>
      <c r="TTL26" s="121"/>
      <c r="TTM26" s="121"/>
      <c r="TTN26" s="123"/>
      <c r="TTO26" s="123"/>
      <c r="TTP26" s="123"/>
      <c r="TTQ26" s="123"/>
      <c r="TTR26" s="121"/>
      <c r="TTS26" s="121"/>
      <c r="TTT26" s="121"/>
      <c r="TTU26" s="121"/>
      <c r="TTV26" s="123"/>
      <c r="TTW26" s="123"/>
      <c r="TTX26" s="123"/>
      <c r="TTY26" s="123"/>
      <c r="TTZ26" s="121"/>
      <c r="TUA26" s="121"/>
      <c r="TUB26" s="121"/>
      <c r="TUC26" s="121"/>
      <c r="TUD26" s="123"/>
      <c r="TUE26" s="123"/>
      <c r="TUF26" s="123"/>
      <c r="TUG26" s="123"/>
      <c r="TUH26" s="121"/>
      <c r="TUI26" s="121"/>
      <c r="TUJ26" s="121"/>
      <c r="TUK26" s="121"/>
      <c r="TUL26" s="123"/>
      <c r="TUM26" s="123"/>
      <c r="TUN26" s="123"/>
      <c r="TUO26" s="123"/>
      <c r="TUP26" s="121"/>
      <c r="TUQ26" s="121"/>
      <c r="TUR26" s="121"/>
      <c r="TUS26" s="121"/>
      <c r="TUT26" s="123"/>
      <c r="TUU26" s="123"/>
      <c r="TUV26" s="123"/>
      <c r="TUW26" s="123"/>
      <c r="TUX26" s="121"/>
      <c r="TUY26" s="121"/>
      <c r="TUZ26" s="121"/>
      <c r="TVA26" s="121"/>
      <c r="TVB26" s="123"/>
      <c r="TVC26" s="123"/>
      <c r="TVD26" s="123"/>
      <c r="TVE26" s="123"/>
      <c r="TVF26" s="121"/>
      <c r="TVG26" s="121"/>
      <c r="TVH26" s="121"/>
      <c r="TVI26" s="121"/>
      <c r="TVJ26" s="123"/>
      <c r="TVK26" s="123"/>
      <c r="TVL26" s="123"/>
      <c r="TVM26" s="123"/>
      <c r="TVN26" s="121"/>
      <c r="TVO26" s="121"/>
      <c r="TVP26" s="121"/>
      <c r="TVQ26" s="121"/>
      <c r="TVR26" s="123"/>
      <c r="TVS26" s="123"/>
      <c r="TVT26" s="123"/>
      <c r="TVU26" s="123"/>
      <c r="TVV26" s="121"/>
      <c r="TVW26" s="121"/>
      <c r="TVX26" s="121"/>
      <c r="TVY26" s="121"/>
      <c r="TVZ26" s="123"/>
      <c r="TWA26" s="123"/>
      <c r="TWB26" s="123"/>
      <c r="TWC26" s="123"/>
      <c r="TWD26" s="121"/>
      <c r="TWE26" s="121"/>
      <c r="TWF26" s="121"/>
      <c r="TWG26" s="121"/>
      <c r="TWH26" s="123"/>
      <c r="TWI26" s="123"/>
      <c r="TWJ26" s="123"/>
      <c r="TWK26" s="123"/>
      <c r="TWL26" s="121"/>
      <c r="TWM26" s="121"/>
      <c r="TWN26" s="121"/>
      <c r="TWO26" s="121"/>
      <c r="TWP26" s="123"/>
      <c r="TWQ26" s="123"/>
      <c r="TWR26" s="123"/>
      <c r="TWS26" s="123"/>
      <c r="TWT26" s="121"/>
      <c r="TWU26" s="121"/>
      <c r="TWV26" s="121"/>
      <c r="TWW26" s="121"/>
      <c r="TWX26" s="123"/>
      <c r="TWY26" s="123"/>
      <c r="TWZ26" s="123"/>
      <c r="TXA26" s="123"/>
      <c r="TXB26" s="121"/>
      <c r="TXC26" s="121"/>
      <c r="TXD26" s="121"/>
      <c r="TXE26" s="121"/>
      <c r="TXF26" s="123"/>
      <c r="TXG26" s="123"/>
      <c r="TXH26" s="123"/>
      <c r="TXI26" s="123"/>
      <c r="TXJ26" s="121"/>
      <c r="TXK26" s="121"/>
      <c r="TXL26" s="121"/>
      <c r="TXM26" s="121"/>
      <c r="TXN26" s="123"/>
      <c r="TXO26" s="123"/>
      <c r="TXP26" s="123"/>
      <c r="TXQ26" s="123"/>
      <c r="TXR26" s="121"/>
      <c r="TXS26" s="121"/>
      <c r="TXT26" s="121"/>
      <c r="TXU26" s="121"/>
      <c r="TXV26" s="123"/>
      <c r="TXW26" s="123"/>
      <c r="TXX26" s="123"/>
      <c r="TXY26" s="123"/>
      <c r="TXZ26" s="121"/>
      <c r="TYA26" s="121"/>
      <c r="TYB26" s="121"/>
      <c r="TYC26" s="121"/>
      <c r="TYD26" s="123"/>
      <c r="TYE26" s="123"/>
      <c r="TYF26" s="123"/>
      <c r="TYG26" s="123"/>
      <c r="TYH26" s="121"/>
      <c r="TYI26" s="121"/>
      <c r="TYJ26" s="121"/>
      <c r="TYK26" s="121"/>
      <c r="TYL26" s="123"/>
      <c r="TYM26" s="123"/>
      <c r="TYN26" s="123"/>
      <c r="TYO26" s="123"/>
      <c r="TYP26" s="121"/>
      <c r="TYQ26" s="121"/>
      <c r="TYR26" s="121"/>
      <c r="TYS26" s="121"/>
      <c r="TYT26" s="123"/>
      <c r="TYU26" s="123"/>
      <c r="TYV26" s="123"/>
      <c r="TYW26" s="123"/>
      <c r="TYX26" s="121"/>
      <c r="TYY26" s="121"/>
      <c r="TYZ26" s="121"/>
      <c r="TZA26" s="121"/>
      <c r="TZB26" s="123"/>
      <c r="TZC26" s="123"/>
      <c r="TZD26" s="123"/>
      <c r="TZE26" s="123"/>
      <c r="TZF26" s="121"/>
      <c r="TZG26" s="121"/>
      <c r="TZH26" s="121"/>
      <c r="TZI26" s="121"/>
      <c r="TZJ26" s="123"/>
      <c r="TZK26" s="123"/>
      <c r="TZL26" s="123"/>
      <c r="TZM26" s="123"/>
      <c r="TZN26" s="121"/>
      <c r="TZO26" s="121"/>
      <c r="TZP26" s="121"/>
      <c r="TZQ26" s="121"/>
      <c r="TZR26" s="123"/>
      <c r="TZS26" s="123"/>
      <c r="TZT26" s="123"/>
      <c r="TZU26" s="123"/>
      <c r="TZV26" s="121"/>
      <c r="TZW26" s="121"/>
      <c r="TZX26" s="121"/>
      <c r="TZY26" s="121"/>
      <c r="TZZ26" s="123"/>
      <c r="UAA26" s="123"/>
      <c r="UAB26" s="123"/>
      <c r="UAC26" s="123"/>
      <c r="UAD26" s="121"/>
      <c r="UAE26" s="121"/>
      <c r="UAF26" s="121"/>
      <c r="UAG26" s="121"/>
      <c r="UAH26" s="123"/>
      <c r="UAI26" s="123"/>
      <c r="UAJ26" s="123"/>
      <c r="UAK26" s="123"/>
      <c r="UAL26" s="121"/>
      <c r="UAM26" s="121"/>
      <c r="UAN26" s="121"/>
      <c r="UAO26" s="121"/>
      <c r="UAP26" s="123"/>
      <c r="UAQ26" s="123"/>
      <c r="UAR26" s="123"/>
      <c r="UAS26" s="123"/>
      <c r="UAT26" s="121"/>
      <c r="UAU26" s="121"/>
      <c r="UAV26" s="121"/>
      <c r="UAW26" s="121"/>
      <c r="UAX26" s="123"/>
      <c r="UAY26" s="123"/>
      <c r="UAZ26" s="123"/>
      <c r="UBA26" s="123"/>
      <c r="UBB26" s="121"/>
      <c r="UBC26" s="121"/>
      <c r="UBD26" s="121"/>
      <c r="UBE26" s="121"/>
      <c r="UBF26" s="123"/>
      <c r="UBG26" s="123"/>
      <c r="UBH26" s="123"/>
      <c r="UBI26" s="123"/>
      <c r="UBJ26" s="121"/>
      <c r="UBK26" s="121"/>
      <c r="UBL26" s="121"/>
      <c r="UBM26" s="121"/>
      <c r="UBN26" s="123"/>
      <c r="UBO26" s="123"/>
      <c r="UBP26" s="123"/>
      <c r="UBQ26" s="123"/>
      <c r="UBR26" s="121"/>
      <c r="UBS26" s="121"/>
      <c r="UBT26" s="121"/>
      <c r="UBU26" s="121"/>
      <c r="UBV26" s="123"/>
      <c r="UBW26" s="123"/>
      <c r="UBX26" s="123"/>
      <c r="UBY26" s="123"/>
      <c r="UBZ26" s="121"/>
      <c r="UCA26" s="121"/>
      <c r="UCB26" s="121"/>
      <c r="UCC26" s="121"/>
      <c r="UCD26" s="123"/>
      <c r="UCE26" s="123"/>
      <c r="UCF26" s="123"/>
      <c r="UCG26" s="123"/>
      <c r="UCH26" s="121"/>
      <c r="UCI26" s="121"/>
      <c r="UCJ26" s="121"/>
      <c r="UCK26" s="121"/>
      <c r="UCL26" s="123"/>
      <c r="UCM26" s="123"/>
      <c r="UCN26" s="123"/>
      <c r="UCO26" s="123"/>
      <c r="UCP26" s="121"/>
      <c r="UCQ26" s="121"/>
      <c r="UCR26" s="121"/>
      <c r="UCS26" s="121"/>
      <c r="UCT26" s="123"/>
      <c r="UCU26" s="123"/>
      <c r="UCV26" s="123"/>
      <c r="UCW26" s="123"/>
      <c r="UCX26" s="121"/>
      <c r="UCY26" s="121"/>
      <c r="UCZ26" s="121"/>
      <c r="UDA26" s="121"/>
      <c r="UDB26" s="123"/>
      <c r="UDC26" s="123"/>
      <c r="UDD26" s="123"/>
      <c r="UDE26" s="123"/>
      <c r="UDF26" s="121"/>
      <c r="UDG26" s="121"/>
      <c r="UDH26" s="121"/>
      <c r="UDI26" s="121"/>
      <c r="UDJ26" s="123"/>
      <c r="UDK26" s="123"/>
      <c r="UDL26" s="123"/>
      <c r="UDM26" s="123"/>
      <c r="UDN26" s="121"/>
      <c r="UDO26" s="121"/>
      <c r="UDP26" s="121"/>
      <c r="UDQ26" s="121"/>
      <c r="UDR26" s="123"/>
      <c r="UDS26" s="123"/>
      <c r="UDT26" s="123"/>
      <c r="UDU26" s="123"/>
      <c r="UDV26" s="121"/>
      <c r="UDW26" s="121"/>
      <c r="UDX26" s="121"/>
      <c r="UDY26" s="121"/>
      <c r="UDZ26" s="123"/>
      <c r="UEA26" s="123"/>
      <c r="UEB26" s="123"/>
      <c r="UEC26" s="123"/>
      <c r="UED26" s="121"/>
      <c r="UEE26" s="121"/>
      <c r="UEF26" s="121"/>
      <c r="UEG26" s="121"/>
      <c r="UEH26" s="123"/>
      <c r="UEI26" s="123"/>
      <c r="UEJ26" s="123"/>
      <c r="UEK26" s="123"/>
      <c r="UEL26" s="121"/>
      <c r="UEM26" s="121"/>
      <c r="UEN26" s="121"/>
      <c r="UEO26" s="121"/>
      <c r="UEP26" s="123"/>
      <c r="UEQ26" s="123"/>
      <c r="UER26" s="123"/>
      <c r="UES26" s="123"/>
      <c r="UET26" s="121"/>
      <c r="UEU26" s="121"/>
      <c r="UEV26" s="121"/>
      <c r="UEW26" s="121"/>
      <c r="UEX26" s="123"/>
      <c r="UEY26" s="123"/>
      <c r="UEZ26" s="123"/>
      <c r="UFA26" s="123"/>
      <c r="UFB26" s="121"/>
      <c r="UFC26" s="121"/>
      <c r="UFD26" s="121"/>
      <c r="UFE26" s="121"/>
      <c r="UFF26" s="123"/>
      <c r="UFG26" s="123"/>
      <c r="UFH26" s="123"/>
      <c r="UFI26" s="123"/>
      <c r="UFJ26" s="121"/>
      <c r="UFK26" s="121"/>
      <c r="UFL26" s="121"/>
      <c r="UFM26" s="121"/>
      <c r="UFN26" s="123"/>
      <c r="UFO26" s="123"/>
      <c r="UFP26" s="123"/>
      <c r="UFQ26" s="123"/>
      <c r="UFR26" s="121"/>
      <c r="UFS26" s="121"/>
      <c r="UFT26" s="121"/>
      <c r="UFU26" s="121"/>
      <c r="UFV26" s="123"/>
      <c r="UFW26" s="123"/>
      <c r="UFX26" s="123"/>
      <c r="UFY26" s="123"/>
      <c r="UFZ26" s="121"/>
      <c r="UGA26" s="121"/>
      <c r="UGB26" s="121"/>
      <c r="UGC26" s="121"/>
      <c r="UGD26" s="123"/>
      <c r="UGE26" s="123"/>
      <c r="UGF26" s="123"/>
      <c r="UGG26" s="123"/>
      <c r="UGH26" s="121"/>
      <c r="UGI26" s="121"/>
      <c r="UGJ26" s="121"/>
      <c r="UGK26" s="121"/>
      <c r="UGL26" s="123"/>
      <c r="UGM26" s="123"/>
      <c r="UGN26" s="123"/>
      <c r="UGO26" s="123"/>
      <c r="UGP26" s="121"/>
      <c r="UGQ26" s="121"/>
      <c r="UGR26" s="121"/>
      <c r="UGS26" s="121"/>
      <c r="UGT26" s="123"/>
      <c r="UGU26" s="123"/>
      <c r="UGV26" s="123"/>
      <c r="UGW26" s="123"/>
      <c r="UGX26" s="121"/>
      <c r="UGY26" s="121"/>
      <c r="UGZ26" s="121"/>
      <c r="UHA26" s="121"/>
      <c r="UHB26" s="123"/>
      <c r="UHC26" s="123"/>
      <c r="UHD26" s="123"/>
      <c r="UHE26" s="123"/>
      <c r="UHF26" s="121"/>
      <c r="UHG26" s="121"/>
      <c r="UHH26" s="121"/>
      <c r="UHI26" s="121"/>
      <c r="UHJ26" s="123"/>
      <c r="UHK26" s="123"/>
      <c r="UHL26" s="123"/>
      <c r="UHM26" s="123"/>
      <c r="UHN26" s="121"/>
      <c r="UHO26" s="121"/>
      <c r="UHP26" s="121"/>
      <c r="UHQ26" s="121"/>
      <c r="UHR26" s="123"/>
      <c r="UHS26" s="123"/>
      <c r="UHT26" s="123"/>
      <c r="UHU26" s="123"/>
      <c r="UHV26" s="121"/>
      <c r="UHW26" s="121"/>
      <c r="UHX26" s="121"/>
      <c r="UHY26" s="121"/>
      <c r="UHZ26" s="123"/>
      <c r="UIA26" s="123"/>
      <c r="UIB26" s="123"/>
      <c r="UIC26" s="123"/>
      <c r="UID26" s="121"/>
      <c r="UIE26" s="121"/>
      <c r="UIF26" s="121"/>
      <c r="UIG26" s="121"/>
      <c r="UIH26" s="123"/>
      <c r="UII26" s="123"/>
      <c r="UIJ26" s="123"/>
      <c r="UIK26" s="123"/>
      <c r="UIL26" s="121"/>
      <c r="UIM26" s="121"/>
      <c r="UIN26" s="121"/>
      <c r="UIO26" s="121"/>
      <c r="UIP26" s="123"/>
      <c r="UIQ26" s="123"/>
      <c r="UIR26" s="123"/>
      <c r="UIS26" s="123"/>
      <c r="UIT26" s="121"/>
      <c r="UIU26" s="121"/>
      <c r="UIV26" s="121"/>
      <c r="UIW26" s="121"/>
      <c r="UIX26" s="123"/>
      <c r="UIY26" s="123"/>
      <c r="UIZ26" s="123"/>
      <c r="UJA26" s="123"/>
      <c r="UJB26" s="121"/>
      <c r="UJC26" s="121"/>
      <c r="UJD26" s="121"/>
      <c r="UJE26" s="121"/>
      <c r="UJF26" s="123"/>
      <c r="UJG26" s="123"/>
      <c r="UJH26" s="123"/>
      <c r="UJI26" s="123"/>
      <c r="UJJ26" s="121"/>
      <c r="UJK26" s="121"/>
      <c r="UJL26" s="121"/>
      <c r="UJM26" s="121"/>
      <c r="UJN26" s="123"/>
      <c r="UJO26" s="123"/>
      <c r="UJP26" s="123"/>
      <c r="UJQ26" s="123"/>
      <c r="UJR26" s="121"/>
      <c r="UJS26" s="121"/>
      <c r="UJT26" s="121"/>
      <c r="UJU26" s="121"/>
      <c r="UJV26" s="123"/>
      <c r="UJW26" s="123"/>
      <c r="UJX26" s="123"/>
      <c r="UJY26" s="123"/>
      <c r="UJZ26" s="121"/>
      <c r="UKA26" s="121"/>
      <c r="UKB26" s="121"/>
      <c r="UKC26" s="121"/>
      <c r="UKD26" s="123"/>
      <c r="UKE26" s="123"/>
      <c r="UKF26" s="123"/>
      <c r="UKG26" s="123"/>
      <c r="UKH26" s="121"/>
      <c r="UKI26" s="121"/>
      <c r="UKJ26" s="121"/>
      <c r="UKK26" s="121"/>
      <c r="UKL26" s="123"/>
      <c r="UKM26" s="123"/>
      <c r="UKN26" s="123"/>
      <c r="UKO26" s="123"/>
      <c r="UKP26" s="121"/>
      <c r="UKQ26" s="121"/>
      <c r="UKR26" s="121"/>
      <c r="UKS26" s="121"/>
      <c r="UKT26" s="123"/>
      <c r="UKU26" s="123"/>
      <c r="UKV26" s="123"/>
      <c r="UKW26" s="123"/>
      <c r="UKX26" s="121"/>
      <c r="UKY26" s="121"/>
      <c r="UKZ26" s="121"/>
      <c r="ULA26" s="121"/>
      <c r="ULB26" s="123"/>
      <c r="ULC26" s="123"/>
      <c r="ULD26" s="123"/>
      <c r="ULE26" s="123"/>
      <c r="ULF26" s="121"/>
      <c r="ULG26" s="121"/>
      <c r="ULH26" s="121"/>
      <c r="ULI26" s="121"/>
      <c r="ULJ26" s="123"/>
      <c r="ULK26" s="123"/>
      <c r="ULL26" s="123"/>
      <c r="ULM26" s="123"/>
      <c r="ULN26" s="121"/>
      <c r="ULO26" s="121"/>
      <c r="ULP26" s="121"/>
      <c r="ULQ26" s="121"/>
      <c r="ULR26" s="123"/>
      <c r="ULS26" s="123"/>
      <c r="ULT26" s="123"/>
      <c r="ULU26" s="123"/>
      <c r="ULV26" s="121"/>
      <c r="ULW26" s="121"/>
      <c r="ULX26" s="121"/>
      <c r="ULY26" s="121"/>
      <c r="ULZ26" s="123"/>
      <c r="UMA26" s="123"/>
      <c r="UMB26" s="123"/>
      <c r="UMC26" s="123"/>
      <c r="UMD26" s="121"/>
      <c r="UME26" s="121"/>
      <c r="UMF26" s="121"/>
      <c r="UMG26" s="121"/>
      <c r="UMH26" s="123"/>
      <c r="UMI26" s="123"/>
      <c r="UMJ26" s="123"/>
      <c r="UMK26" s="123"/>
      <c r="UML26" s="121"/>
      <c r="UMM26" s="121"/>
      <c r="UMN26" s="121"/>
      <c r="UMO26" s="121"/>
      <c r="UMP26" s="123"/>
      <c r="UMQ26" s="123"/>
      <c r="UMR26" s="123"/>
      <c r="UMS26" s="123"/>
      <c r="UMT26" s="121"/>
      <c r="UMU26" s="121"/>
      <c r="UMV26" s="121"/>
      <c r="UMW26" s="121"/>
      <c r="UMX26" s="123"/>
      <c r="UMY26" s="123"/>
      <c r="UMZ26" s="123"/>
      <c r="UNA26" s="123"/>
      <c r="UNB26" s="121"/>
      <c r="UNC26" s="121"/>
      <c r="UND26" s="121"/>
      <c r="UNE26" s="121"/>
      <c r="UNF26" s="123"/>
      <c r="UNG26" s="123"/>
      <c r="UNH26" s="123"/>
      <c r="UNI26" s="123"/>
      <c r="UNJ26" s="121"/>
      <c r="UNK26" s="121"/>
      <c r="UNL26" s="121"/>
      <c r="UNM26" s="121"/>
      <c r="UNN26" s="123"/>
      <c r="UNO26" s="123"/>
      <c r="UNP26" s="123"/>
      <c r="UNQ26" s="123"/>
      <c r="UNR26" s="121"/>
      <c r="UNS26" s="121"/>
      <c r="UNT26" s="121"/>
      <c r="UNU26" s="121"/>
      <c r="UNV26" s="123"/>
      <c r="UNW26" s="123"/>
      <c r="UNX26" s="123"/>
      <c r="UNY26" s="123"/>
      <c r="UNZ26" s="121"/>
      <c r="UOA26" s="121"/>
      <c r="UOB26" s="121"/>
      <c r="UOC26" s="121"/>
      <c r="UOD26" s="123"/>
      <c r="UOE26" s="123"/>
      <c r="UOF26" s="123"/>
      <c r="UOG26" s="123"/>
      <c r="UOH26" s="121"/>
      <c r="UOI26" s="121"/>
      <c r="UOJ26" s="121"/>
      <c r="UOK26" s="121"/>
      <c r="UOL26" s="123"/>
      <c r="UOM26" s="123"/>
      <c r="UON26" s="123"/>
      <c r="UOO26" s="123"/>
      <c r="UOP26" s="121"/>
      <c r="UOQ26" s="121"/>
      <c r="UOR26" s="121"/>
      <c r="UOS26" s="121"/>
      <c r="UOT26" s="123"/>
      <c r="UOU26" s="123"/>
      <c r="UOV26" s="123"/>
      <c r="UOW26" s="123"/>
      <c r="UOX26" s="121"/>
      <c r="UOY26" s="121"/>
      <c r="UOZ26" s="121"/>
      <c r="UPA26" s="121"/>
      <c r="UPB26" s="123"/>
      <c r="UPC26" s="123"/>
      <c r="UPD26" s="123"/>
      <c r="UPE26" s="123"/>
      <c r="UPF26" s="121"/>
      <c r="UPG26" s="121"/>
      <c r="UPH26" s="121"/>
      <c r="UPI26" s="121"/>
      <c r="UPJ26" s="123"/>
      <c r="UPK26" s="123"/>
      <c r="UPL26" s="123"/>
      <c r="UPM26" s="123"/>
      <c r="UPN26" s="121"/>
      <c r="UPO26" s="121"/>
      <c r="UPP26" s="121"/>
      <c r="UPQ26" s="121"/>
      <c r="UPR26" s="123"/>
      <c r="UPS26" s="123"/>
      <c r="UPT26" s="123"/>
      <c r="UPU26" s="123"/>
      <c r="UPV26" s="121"/>
      <c r="UPW26" s="121"/>
      <c r="UPX26" s="121"/>
      <c r="UPY26" s="121"/>
      <c r="UPZ26" s="123"/>
      <c r="UQA26" s="123"/>
      <c r="UQB26" s="123"/>
      <c r="UQC26" s="123"/>
      <c r="UQD26" s="121"/>
      <c r="UQE26" s="121"/>
      <c r="UQF26" s="121"/>
      <c r="UQG26" s="121"/>
      <c r="UQH26" s="123"/>
      <c r="UQI26" s="123"/>
      <c r="UQJ26" s="123"/>
      <c r="UQK26" s="123"/>
      <c r="UQL26" s="121"/>
      <c r="UQM26" s="121"/>
      <c r="UQN26" s="121"/>
      <c r="UQO26" s="121"/>
      <c r="UQP26" s="123"/>
      <c r="UQQ26" s="123"/>
      <c r="UQR26" s="123"/>
      <c r="UQS26" s="123"/>
      <c r="UQT26" s="121"/>
      <c r="UQU26" s="121"/>
      <c r="UQV26" s="121"/>
      <c r="UQW26" s="121"/>
      <c r="UQX26" s="123"/>
      <c r="UQY26" s="123"/>
      <c r="UQZ26" s="123"/>
      <c r="URA26" s="123"/>
      <c r="URB26" s="121"/>
      <c r="URC26" s="121"/>
      <c r="URD26" s="121"/>
      <c r="URE26" s="121"/>
      <c r="URF26" s="123"/>
      <c r="URG26" s="123"/>
      <c r="URH26" s="123"/>
      <c r="URI26" s="123"/>
      <c r="URJ26" s="121"/>
      <c r="URK26" s="121"/>
      <c r="URL26" s="121"/>
      <c r="URM26" s="121"/>
      <c r="URN26" s="123"/>
      <c r="URO26" s="123"/>
      <c r="URP26" s="123"/>
      <c r="URQ26" s="123"/>
      <c r="URR26" s="121"/>
      <c r="URS26" s="121"/>
      <c r="URT26" s="121"/>
      <c r="URU26" s="121"/>
      <c r="URV26" s="123"/>
      <c r="URW26" s="123"/>
      <c r="URX26" s="123"/>
      <c r="URY26" s="123"/>
      <c r="URZ26" s="121"/>
      <c r="USA26" s="121"/>
      <c r="USB26" s="121"/>
      <c r="USC26" s="121"/>
      <c r="USD26" s="123"/>
      <c r="USE26" s="123"/>
      <c r="USF26" s="123"/>
      <c r="USG26" s="123"/>
      <c r="USH26" s="121"/>
      <c r="USI26" s="121"/>
      <c r="USJ26" s="121"/>
      <c r="USK26" s="121"/>
      <c r="USL26" s="123"/>
      <c r="USM26" s="123"/>
      <c r="USN26" s="123"/>
      <c r="USO26" s="123"/>
      <c r="USP26" s="121"/>
      <c r="USQ26" s="121"/>
      <c r="USR26" s="121"/>
      <c r="USS26" s="121"/>
      <c r="UST26" s="123"/>
      <c r="USU26" s="123"/>
      <c r="USV26" s="123"/>
      <c r="USW26" s="123"/>
      <c r="USX26" s="121"/>
      <c r="USY26" s="121"/>
      <c r="USZ26" s="121"/>
      <c r="UTA26" s="121"/>
      <c r="UTB26" s="123"/>
      <c r="UTC26" s="123"/>
      <c r="UTD26" s="123"/>
      <c r="UTE26" s="123"/>
      <c r="UTF26" s="121"/>
      <c r="UTG26" s="121"/>
      <c r="UTH26" s="121"/>
      <c r="UTI26" s="121"/>
      <c r="UTJ26" s="123"/>
      <c r="UTK26" s="123"/>
      <c r="UTL26" s="123"/>
      <c r="UTM26" s="123"/>
      <c r="UTN26" s="121"/>
      <c r="UTO26" s="121"/>
      <c r="UTP26" s="121"/>
      <c r="UTQ26" s="121"/>
      <c r="UTR26" s="123"/>
      <c r="UTS26" s="123"/>
      <c r="UTT26" s="123"/>
      <c r="UTU26" s="123"/>
      <c r="UTV26" s="121"/>
      <c r="UTW26" s="121"/>
      <c r="UTX26" s="121"/>
      <c r="UTY26" s="121"/>
      <c r="UTZ26" s="123"/>
      <c r="UUA26" s="123"/>
      <c r="UUB26" s="123"/>
      <c r="UUC26" s="123"/>
      <c r="UUD26" s="121"/>
      <c r="UUE26" s="121"/>
      <c r="UUF26" s="121"/>
      <c r="UUG26" s="121"/>
      <c r="UUH26" s="123"/>
      <c r="UUI26" s="123"/>
      <c r="UUJ26" s="123"/>
      <c r="UUK26" s="123"/>
      <c r="UUL26" s="121"/>
      <c r="UUM26" s="121"/>
      <c r="UUN26" s="121"/>
      <c r="UUO26" s="121"/>
      <c r="UUP26" s="123"/>
      <c r="UUQ26" s="123"/>
      <c r="UUR26" s="123"/>
      <c r="UUS26" s="123"/>
      <c r="UUT26" s="121"/>
      <c r="UUU26" s="121"/>
      <c r="UUV26" s="121"/>
      <c r="UUW26" s="121"/>
      <c r="UUX26" s="123"/>
      <c r="UUY26" s="123"/>
      <c r="UUZ26" s="123"/>
      <c r="UVA26" s="123"/>
      <c r="UVB26" s="121"/>
      <c r="UVC26" s="121"/>
      <c r="UVD26" s="121"/>
      <c r="UVE26" s="121"/>
      <c r="UVF26" s="123"/>
      <c r="UVG26" s="123"/>
      <c r="UVH26" s="123"/>
      <c r="UVI26" s="123"/>
      <c r="UVJ26" s="121"/>
      <c r="UVK26" s="121"/>
      <c r="UVL26" s="121"/>
      <c r="UVM26" s="121"/>
      <c r="UVN26" s="123"/>
      <c r="UVO26" s="123"/>
      <c r="UVP26" s="123"/>
      <c r="UVQ26" s="123"/>
      <c r="UVR26" s="121"/>
      <c r="UVS26" s="121"/>
      <c r="UVT26" s="121"/>
      <c r="UVU26" s="121"/>
      <c r="UVV26" s="123"/>
      <c r="UVW26" s="123"/>
      <c r="UVX26" s="123"/>
      <c r="UVY26" s="123"/>
      <c r="UVZ26" s="121"/>
      <c r="UWA26" s="121"/>
      <c r="UWB26" s="121"/>
      <c r="UWC26" s="121"/>
      <c r="UWD26" s="123"/>
      <c r="UWE26" s="123"/>
      <c r="UWF26" s="123"/>
      <c r="UWG26" s="123"/>
      <c r="UWH26" s="121"/>
      <c r="UWI26" s="121"/>
      <c r="UWJ26" s="121"/>
      <c r="UWK26" s="121"/>
      <c r="UWL26" s="123"/>
      <c r="UWM26" s="123"/>
      <c r="UWN26" s="123"/>
      <c r="UWO26" s="123"/>
      <c r="UWP26" s="121"/>
      <c r="UWQ26" s="121"/>
      <c r="UWR26" s="121"/>
      <c r="UWS26" s="121"/>
      <c r="UWT26" s="123"/>
      <c r="UWU26" s="123"/>
      <c r="UWV26" s="123"/>
      <c r="UWW26" s="123"/>
      <c r="UWX26" s="121"/>
      <c r="UWY26" s="121"/>
      <c r="UWZ26" s="121"/>
      <c r="UXA26" s="121"/>
      <c r="UXB26" s="123"/>
      <c r="UXC26" s="123"/>
      <c r="UXD26" s="123"/>
      <c r="UXE26" s="123"/>
      <c r="UXF26" s="121"/>
      <c r="UXG26" s="121"/>
      <c r="UXH26" s="121"/>
      <c r="UXI26" s="121"/>
      <c r="UXJ26" s="123"/>
      <c r="UXK26" s="123"/>
      <c r="UXL26" s="123"/>
      <c r="UXM26" s="123"/>
      <c r="UXN26" s="121"/>
      <c r="UXO26" s="121"/>
      <c r="UXP26" s="121"/>
      <c r="UXQ26" s="121"/>
      <c r="UXR26" s="123"/>
      <c r="UXS26" s="123"/>
      <c r="UXT26" s="123"/>
      <c r="UXU26" s="123"/>
      <c r="UXV26" s="121"/>
      <c r="UXW26" s="121"/>
      <c r="UXX26" s="121"/>
      <c r="UXY26" s="121"/>
      <c r="UXZ26" s="123"/>
      <c r="UYA26" s="123"/>
      <c r="UYB26" s="123"/>
      <c r="UYC26" s="123"/>
      <c r="UYD26" s="121"/>
      <c r="UYE26" s="121"/>
      <c r="UYF26" s="121"/>
      <c r="UYG26" s="121"/>
      <c r="UYH26" s="123"/>
      <c r="UYI26" s="123"/>
      <c r="UYJ26" s="123"/>
      <c r="UYK26" s="123"/>
      <c r="UYL26" s="121"/>
      <c r="UYM26" s="121"/>
      <c r="UYN26" s="121"/>
      <c r="UYO26" s="121"/>
      <c r="UYP26" s="123"/>
      <c r="UYQ26" s="123"/>
      <c r="UYR26" s="123"/>
      <c r="UYS26" s="123"/>
      <c r="UYT26" s="121"/>
      <c r="UYU26" s="121"/>
      <c r="UYV26" s="121"/>
      <c r="UYW26" s="121"/>
      <c r="UYX26" s="123"/>
      <c r="UYY26" s="123"/>
      <c r="UYZ26" s="123"/>
      <c r="UZA26" s="123"/>
      <c r="UZB26" s="121"/>
      <c r="UZC26" s="121"/>
      <c r="UZD26" s="121"/>
      <c r="UZE26" s="121"/>
      <c r="UZF26" s="123"/>
      <c r="UZG26" s="123"/>
      <c r="UZH26" s="123"/>
      <c r="UZI26" s="123"/>
      <c r="UZJ26" s="121"/>
      <c r="UZK26" s="121"/>
      <c r="UZL26" s="121"/>
      <c r="UZM26" s="121"/>
      <c r="UZN26" s="123"/>
      <c r="UZO26" s="123"/>
      <c r="UZP26" s="123"/>
      <c r="UZQ26" s="123"/>
      <c r="UZR26" s="121"/>
      <c r="UZS26" s="121"/>
      <c r="UZT26" s="121"/>
      <c r="UZU26" s="121"/>
      <c r="UZV26" s="123"/>
      <c r="UZW26" s="123"/>
      <c r="UZX26" s="123"/>
      <c r="UZY26" s="123"/>
      <c r="UZZ26" s="121"/>
      <c r="VAA26" s="121"/>
      <c r="VAB26" s="121"/>
      <c r="VAC26" s="121"/>
      <c r="VAD26" s="123"/>
      <c r="VAE26" s="123"/>
      <c r="VAF26" s="123"/>
      <c r="VAG26" s="123"/>
      <c r="VAH26" s="121"/>
      <c r="VAI26" s="121"/>
      <c r="VAJ26" s="121"/>
      <c r="VAK26" s="121"/>
      <c r="VAL26" s="123"/>
      <c r="VAM26" s="123"/>
      <c r="VAN26" s="123"/>
      <c r="VAO26" s="123"/>
      <c r="VAP26" s="121"/>
      <c r="VAQ26" s="121"/>
      <c r="VAR26" s="121"/>
      <c r="VAS26" s="121"/>
      <c r="VAT26" s="123"/>
      <c r="VAU26" s="123"/>
      <c r="VAV26" s="123"/>
      <c r="VAW26" s="123"/>
      <c r="VAX26" s="121"/>
      <c r="VAY26" s="121"/>
      <c r="VAZ26" s="121"/>
      <c r="VBA26" s="121"/>
      <c r="VBB26" s="123"/>
      <c r="VBC26" s="123"/>
      <c r="VBD26" s="123"/>
      <c r="VBE26" s="123"/>
      <c r="VBF26" s="121"/>
      <c r="VBG26" s="121"/>
      <c r="VBH26" s="121"/>
      <c r="VBI26" s="121"/>
      <c r="VBJ26" s="123"/>
      <c r="VBK26" s="123"/>
      <c r="VBL26" s="123"/>
      <c r="VBM26" s="123"/>
      <c r="VBN26" s="121"/>
      <c r="VBO26" s="121"/>
      <c r="VBP26" s="121"/>
      <c r="VBQ26" s="121"/>
      <c r="VBR26" s="123"/>
      <c r="VBS26" s="123"/>
      <c r="VBT26" s="123"/>
      <c r="VBU26" s="123"/>
      <c r="VBV26" s="121"/>
      <c r="VBW26" s="121"/>
      <c r="VBX26" s="121"/>
      <c r="VBY26" s="121"/>
      <c r="VBZ26" s="123"/>
      <c r="VCA26" s="123"/>
      <c r="VCB26" s="123"/>
      <c r="VCC26" s="123"/>
      <c r="VCD26" s="121"/>
      <c r="VCE26" s="121"/>
      <c r="VCF26" s="121"/>
      <c r="VCG26" s="121"/>
      <c r="VCH26" s="123"/>
      <c r="VCI26" s="123"/>
      <c r="VCJ26" s="123"/>
      <c r="VCK26" s="123"/>
      <c r="VCL26" s="121"/>
      <c r="VCM26" s="121"/>
      <c r="VCN26" s="121"/>
      <c r="VCO26" s="121"/>
      <c r="VCP26" s="123"/>
      <c r="VCQ26" s="123"/>
      <c r="VCR26" s="123"/>
      <c r="VCS26" s="123"/>
      <c r="VCT26" s="121"/>
      <c r="VCU26" s="121"/>
      <c r="VCV26" s="121"/>
      <c r="VCW26" s="121"/>
      <c r="VCX26" s="123"/>
      <c r="VCY26" s="123"/>
      <c r="VCZ26" s="123"/>
      <c r="VDA26" s="123"/>
      <c r="VDB26" s="121"/>
      <c r="VDC26" s="121"/>
      <c r="VDD26" s="121"/>
      <c r="VDE26" s="121"/>
      <c r="VDF26" s="123"/>
      <c r="VDG26" s="123"/>
      <c r="VDH26" s="123"/>
      <c r="VDI26" s="123"/>
      <c r="VDJ26" s="121"/>
      <c r="VDK26" s="121"/>
      <c r="VDL26" s="121"/>
      <c r="VDM26" s="121"/>
      <c r="VDN26" s="123"/>
      <c r="VDO26" s="123"/>
      <c r="VDP26" s="123"/>
      <c r="VDQ26" s="123"/>
      <c r="VDR26" s="121"/>
      <c r="VDS26" s="121"/>
      <c r="VDT26" s="121"/>
      <c r="VDU26" s="121"/>
      <c r="VDV26" s="123"/>
      <c r="VDW26" s="123"/>
      <c r="VDX26" s="123"/>
      <c r="VDY26" s="123"/>
      <c r="VDZ26" s="121"/>
      <c r="VEA26" s="121"/>
      <c r="VEB26" s="121"/>
      <c r="VEC26" s="121"/>
      <c r="VED26" s="123"/>
      <c r="VEE26" s="123"/>
      <c r="VEF26" s="123"/>
      <c r="VEG26" s="123"/>
      <c r="VEH26" s="121"/>
      <c r="VEI26" s="121"/>
      <c r="VEJ26" s="121"/>
      <c r="VEK26" s="121"/>
      <c r="VEL26" s="123"/>
      <c r="VEM26" s="123"/>
      <c r="VEN26" s="123"/>
      <c r="VEO26" s="123"/>
      <c r="VEP26" s="121"/>
      <c r="VEQ26" s="121"/>
      <c r="VER26" s="121"/>
      <c r="VES26" s="121"/>
      <c r="VET26" s="123"/>
      <c r="VEU26" s="123"/>
      <c r="VEV26" s="123"/>
      <c r="VEW26" s="123"/>
      <c r="VEX26" s="121"/>
      <c r="VEY26" s="121"/>
      <c r="VEZ26" s="121"/>
      <c r="VFA26" s="121"/>
      <c r="VFB26" s="123"/>
      <c r="VFC26" s="123"/>
      <c r="VFD26" s="123"/>
      <c r="VFE26" s="123"/>
      <c r="VFF26" s="121"/>
      <c r="VFG26" s="121"/>
      <c r="VFH26" s="121"/>
      <c r="VFI26" s="121"/>
      <c r="VFJ26" s="123"/>
      <c r="VFK26" s="123"/>
      <c r="VFL26" s="123"/>
      <c r="VFM26" s="123"/>
      <c r="VFN26" s="121"/>
      <c r="VFO26" s="121"/>
      <c r="VFP26" s="121"/>
      <c r="VFQ26" s="121"/>
      <c r="VFR26" s="123"/>
      <c r="VFS26" s="123"/>
      <c r="VFT26" s="123"/>
      <c r="VFU26" s="123"/>
      <c r="VFV26" s="121"/>
      <c r="VFW26" s="121"/>
      <c r="VFX26" s="121"/>
      <c r="VFY26" s="121"/>
      <c r="VFZ26" s="123"/>
      <c r="VGA26" s="123"/>
      <c r="VGB26" s="123"/>
      <c r="VGC26" s="123"/>
      <c r="VGD26" s="121"/>
      <c r="VGE26" s="121"/>
      <c r="VGF26" s="121"/>
      <c r="VGG26" s="121"/>
      <c r="VGH26" s="123"/>
      <c r="VGI26" s="123"/>
      <c r="VGJ26" s="123"/>
      <c r="VGK26" s="123"/>
      <c r="VGL26" s="121"/>
      <c r="VGM26" s="121"/>
      <c r="VGN26" s="121"/>
      <c r="VGO26" s="121"/>
      <c r="VGP26" s="123"/>
      <c r="VGQ26" s="123"/>
      <c r="VGR26" s="123"/>
      <c r="VGS26" s="123"/>
      <c r="VGT26" s="121"/>
      <c r="VGU26" s="121"/>
      <c r="VGV26" s="121"/>
      <c r="VGW26" s="121"/>
      <c r="VGX26" s="123"/>
      <c r="VGY26" s="123"/>
      <c r="VGZ26" s="123"/>
      <c r="VHA26" s="123"/>
      <c r="VHB26" s="121"/>
      <c r="VHC26" s="121"/>
      <c r="VHD26" s="121"/>
      <c r="VHE26" s="121"/>
      <c r="VHF26" s="123"/>
      <c r="VHG26" s="123"/>
      <c r="VHH26" s="123"/>
      <c r="VHI26" s="123"/>
      <c r="VHJ26" s="121"/>
      <c r="VHK26" s="121"/>
      <c r="VHL26" s="121"/>
      <c r="VHM26" s="121"/>
      <c r="VHN26" s="123"/>
      <c r="VHO26" s="123"/>
      <c r="VHP26" s="123"/>
      <c r="VHQ26" s="123"/>
      <c r="VHR26" s="121"/>
      <c r="VHS26" s="121"/>
      <c r="VHT26" s="121"/>
      <c r="VHU26" s="121"/>
      <c r="VHV26" s="123"/>
      <c r="VHW26" s="123"/>
      <c r="VHX26" s="123"/>
      <c r="VHY26" s="123"/>
      <c r="VHZ26" s="121"/>
      <c r="VIA26" s="121"/>
      <c r="VIB26" s="121"/>
      <c r="VIC26" s="121"/>
      <c r="VID26" s="123"/>
      <c r="VIE26" s="123"/>
      <c r="VIF26" s="123"/>
      <c r="VIG26" s="123"/>
      <c r="VIH26" s="121"/>
      <c r="VII26" s="121"/>
      <c r="VIJ26" s="121"/>
      <c r="VIK26" s="121"/>
      <c r="VIL26" s="123"/>
      <c r="VIM26" s="123"/>
      <c r="VIN26" s="123"/>
      <c r="VIO26" s="123"/>
      <c r="VIP26" s="121"/>
      <c r="VIQ26" s="121"/>
      <c r="VIR26" s="121"/>
      <c r="VIS26" s="121"/>
      <c r="VIT26" s="123"/>
      <c r="VIU26" s="123"/>
      <c r="VIV26" s="123"/>
      <c r="VIW26" s="123"/>
      <c r="VIX26" s="121"/>
      <c r="VIY26" s="121"/>
      <c r="VIZ26" s="121"/>
      <c r="VJA26" s="121"/>
      <c r="VJB26" s="123"/>
      <c r="VJC26" s="123"/>
      <c r="VJD26" s="123"/>
      <c r="VJE26" s="123"/>
      <c r="VJF26" s="121"/>
      <c r="VJG26" s="121"/>
      <c r="VJH26" s="121"/>
      <c r="VJI26" s="121"/>
      <c r="VJJ26" s="123"/>
      <c r="VJK26" s="123"/>
      <c r="VJL26" s="123"/>
      <c r="VJM26" s="123"/>
      <c r="VJN26" s="121"/>
      <c r="VJO26" s="121"/>
      <c r="VJP26" s="121"/>
      <c r="VJQ26" s="121"/>
      <c r="VJR26" s="123"/>
      <c r="VJS26" s="123"/>
      <c r="VJT26" s="123"/>
      <c r="VJU26" s="123"/>
      <c r="VJV26" s="121"/>
      <c r="VJW26" s="121"/>
      <c r="VJX26" s="121"/>
      <c r="VJY26" s="121"/>
      <c r="VJZ26" s="123"/>
      <c r="VKA26" s="123"/>
      <c r="VKB26" s="123"/>
      <c r="VKC26" s="123"/>
      <c r="VKD26" s="121"/>
      <c r="VKE26" s="121"/>
      <c r="VKF26" s="121"/>
      <c r="VKG26" s="121"/>
      <c r="VKH26" s="123"/>
      <c r="VKI26" s="123"/>
      <c r="VKJ26" s="123"/>
      <c r="VKK26" s="123"/>
      <c r="VKL26" s="121"/>
      <c r="VKM26" s="121"/>
      <c r="VKN26" s="121"/>
      <c r="VKO26" s="121"/>
      <c r="VKP26" s="123"/>
      <c r="VKQ26" s="123"/>
      <c r="VKR26" s="123"/>
      <c r="VKS26" s="123"/>
      <c r="VKT26" s="121"/>
      <c r="VKU26" s="121"/>
      <c r="VKV26" s="121"/>
      <c r="VKW26" s="121"/>
      <c r="VKX26" s="123"/>
      <c r="VKY26" s="123"/>
      <c r="VKZ26" s="123"/>
      <c r="VLA26" s="123"/>
      <c r="VLB26" s="121"/>
      <c r="VLC26" s="121"/>
      <c r="VLD26" s="121"/>
      <c r="VLE26" s="121"/>
      <c r="VLF26" s="123"/>
      <c r="VLG26" s="123"/>
      <c r="VLH26" s="123"/>
      <c r="VLI26" s="123"/>
      <c r="VLJ26" s="121"/>
      <c r="VLK26" s="121"/>
      <c r="VLL26" s="121"/>
      <c r="VLM26" s="121"/>
      <c r="VLN26" s="123"/>
      <c r="VLO26" s="123"/>
      <c r="VLP26" s="123"/>
      <c r="VLQ26" s="123"/>
      <c r="VLR26" s="121"/>
      <c r="VLS26" s="121"/>
      <c r="VLT26" s="121"/>
      <c r="VLU26" s="121"/>
      <c r="VLV26" s="123"/>
      <c r="VLW26" s="123"/>
      <c r="VLX26" s="123"/>
      <c r="VLY26" s="123"/>
      <c r="VLZ26" s="121"/>
      <c r="VMA26" s="121"/>
      <c r="VMB26" s="121"/>
      <c r="VMC26" s="121"/>
      <c r="VMD26" s="123"/>
      <c r="VME26" s="123"/>
      <c r="VMF26" s="123"/>
      <c r="VMG26" s="123"/>
      <c r="VMH26" s="121"/>
      <c r="VMI26" s="121"/>
      <c r="VMJ26" s="121"/>
      <c r="VMK26" s="121"/>
      <c r="VML26" s="123"/>
      <c r="VMM26" s="123"/>
      <c r="VMN26" s="123"/>
      <c r="VMO26" s="123"/>
      <c r="VMP26" s="121"/>
      <c r="VMQ26" s="121"/>
      <c r="VMR26" s="121"/>
      <c r="VMS26" s="121"/>
      <c r="VMT26" s="123"/>
      <c r="VMU26" s="123"/>
      <c r="VMV26" s="123"/>
      <c r="VMW26" s="123"/>
      <c r="VMX26" s="121"/>
      <c r="VMY26" s="121"/>
      <c r="VMZ26" s="121"/>
      <c r="VNA26" s="121"/>
      <c r="VNB26" s="123"/>
      <c r="VNC26" s="123"/>
      <c r="VND26" s="123"/>
      <c r="VNE26" s="123"/>
      <c r="VNF26" s="121"/>
      <c r="VNG26" s="121"/>
      <c r="VNH26" s="121"/>
      <c r="VNI26" s="121"/>
      <c r="VNJ26" s="123"/>
      <c r="VNK26" s="123"/>
      <c r="VNL26" s="123"/>
      <c r="VNM26" s="123"/>
      <c r="VNN26" s="121"/>
      <c r="VNO26" s="121"/>
      <c r="VNP26" s="121"/>
      <c r="VNQ26" s="121"/>
      <c r="VNR26" s="123"/>
      <c r="VNS26" s="123"/>
      <c r="VNT26" s="123"/>
      <c r="VNU26" s="123"/>
      <c r="VNV26" s="121"/>
      <c r="VNW26" s="121"/>
      <c r="VNX26" s="121"/>
      <c r="VNY26" s="121"/>
      <c r="VNZ26" s="123"/>
      <c r="VOA26" s="123"/>
      <c r="VOB26" s="123"/>
      <c r="VOC26" s="123"/>
      <c r="VOD26" s="121"/>
      <c r="VOE26" s="121"/>
      <c r="VOF26" s="121"/>
      <c r="VOG26" s="121"/>
      <c r="VOH26" s="123"/>
      <c r="VOI26" s="123"/>
      <c r="VOJ26" s="123"/>
      <c r="VOK26" s="123"/>
      <c r="VOL26" s="121"/>
      <c r="VOM26" s="121"/>
      <c r="VON26" s="121"/>
      <c r="VOO26" s="121"/>
      <c r="VOP26" s="123"/>
      <c r="VOQ26" s="123"/>
      <c r="VOR26" s="123"/>
      <c r="VOS26" s="123"/>
      <c r="VOT26" s="121"/>
      <c r="VOU26" s="121"/>
      <c r="VOV26" s="121"/>
      <c r="VOW26" s="121"/>
      <c r="VOX26" s="123"/>
      <c r="VOY26" s="123"/>
      <c r="VOZ26" s="123"/>
      <c r="VPA26" s="123"/>
      <c r="VPB26" s="121"/>
      <c r="VPC26" s="121"/>
      <c r="VPD26" s="121"/>
      <c r="VPE26" s="121"/>
      <c r="VPF26" s="123"/>
      <c r="VPG26" s="123"/>
      <c r="VPH26" s="123"/>
      <c r="VPI26" s="123"/>
      <c r="VPJ26" s="121"/>
      <c r="VPK26" s="121"/>
      <c r="VPL26" s="121"/>
      <c r="VPM26" s="121"/>
      <c r="VPN26" s="123"/>
      <c r="VPO26" s="123"/>
      <c r="VPP26" s="123"/>
      <c r="VPQ26" s="123"/>
      <c r="VPR26" s="121"/>
      <c r="VPS26" s="121"/>
      <c r="VPT26" s="121"/>
      <c r="VPU26" s="121"/>
      <c r="VPV26" s="123"/>
      <c r="VPW26" s="123"/>
      <c r="VPX26" s="123"/>
      <c r="VPY26" s="123"/>
      <c r="VPZ26" s="121"/>
      <c r="VQA26" s="121"/>
      <c r="VQB26" s="121"/>
      <c r="VQC26" s="121"/>
      <c r="VQD26" s="123"/>
      <c r="VQE26" s="123"/>
      <c r="VQF26" s="123"/>
      <c r="VQG26" s="123"/>
      <c r="VQH26" s="121"/>
      <c r="VQI26" s="121"/>
      <c r="VQJ26" s="121"/>
      <c r="VQK26" s="121"/>
      <c r="VQL26" s="123"/>
      <c r="VQM26" s="123"/>
      <c r="VQN26" s="123"/>
      <c r="VQO26" s="123"/>
      <c r="VQP26" s="121"/>
      <c r="VQQ26" s="121"/>
      <c r="VQR26" s="121"/>
      <c r="VQS26" s="121"/>
      <c r="VQT26" s="123"/>
      <c r="VQU26" s="123"/>
      <c r="VQV26" s="123"/>
      <c r="VQW26" s="123"/>
      <c r="VQX26" s="121"/>
      <c r="VQY26" s="121"/>
      <c r="VQZ26" s="121"/>
      <c r="VRA26" s="121"/>
      <c r="VRB26" s="123"/>
      <c r="VRC26" s="123"/>
      <c r="VRD26" s="123"/>
      <c r="VRE26" s="123"/>
      <c r="VRF26" s="121"/>
      <c r="VRG26" s="121"/>
      <c r="VRH26" s="121"/>
      <c r="VRI26" s="121"/>
      <c r="VRJ26" s="123"/>
      <c r="VRK26" s="123"/>
      <c r="VRL26" s="123"/>
      <c r="VRM26" s="123"/>
      <c r="VRN26" s="121"/>
      <c r="VRO26" s="121"/>
      <c r="VRP26" s="121"/>
      <c r="VRQ26" s="121"/>
      <c r="VRR26" s="123"/>
      <c r="VRS26" s="123"/>
      <c r="VRT26" s="123"/>
      <c r="VRU26" s="123"/>
      <c r="VRV26" s="121"/>
      <c r="VRW26" s="121"/>
      <c r="VRX26" s="121"/>
      <c r="VRY26" s="121"/>
      <c r="VRZ26" s="123"/>
      <c r="VSA26" s="123"/>
      <c r="VSB26" s="123"/>
      <c r="VSC26" s="123"/>
      <c r="VSD26" s="121"/>
      <c r="VSE26" s="121"/>
      <c r="VSF26" s="121"/>
      <c r="VSG26" s="121"/>
      <c r="VSH26" s="123"/>
      <c r="VSI26" s="123"/>
      <c r="VSJ26" s="123"/>
      <c r="VSK26" s="123"/>
      <c r="VSL26" s="121"/>
      <c r="VSM26" s="121"/>
      <c r="VSN26" s="121"/>
      <c r="VSO26" s="121"/>
      <c r="VSP26" s="123"/>
      <c r="VSQ26" s="123"/>
      <c r="VSR26" s="123"/>
      <c r="VSS26" s="123"/>
      <c r="VST26" s="121"/>
      <c r="VSU26" s="121"/>
      <c r="VSV26" s="121"/>
      <c r="VSW26" s="121"/>
      <c r="VSX26" s="123"/>
      <c r="VSY26" s="123"/>
      <c r="VSZ26" s="123"/>
      <c r="VTA26" s="123"/>
      <c r="VTB26" s="121"/>
      <c r="VTC26" s="121"/>
      <c r="VTD26" s="121"/>
      <c r="VTE26" s="121"/>
      <c r="VTF26" s="123"/>
      <c r="VTG26" s="123"/>
      <c r="VTH26" s="123"/>
      <c r="VTI26" s="123"/>
      <c r="VTJ26" s="121"/>
      <c r="VTK26" s="121"/>
      <c r="VTL26" s="121"/>
      <c r="VTM26" s="121"/>
      <c r="VTN26" s="123"/>
      <c r="VTO26" s="123"/>
      <c r="VTP26" s="123"/>
      <c r="VTQ26" s="123"/>
      <c r="VTR26" s="121"/>
      <c r="VTS26" s="121"/>
      <c r="VTT26" s="121"/>
      <c r="VTU26" s="121"/>
      <c r="VTV26" s="123"/>
      <c r="VTW26" s="123"/>
      <c r="VTX26" s="123"/>
      <c r="VTY26" s="123"/>
      <c r="VTZ26" s="121"/>
      <c r="VUA26" s="121"/>
      <c r="VUB26" s="121"/>
      <c r="VUC26" s="121"/>
      <c r="VUD26" s="123"/>
      <c r="VUE26" s="123"/>
      <c r="VUF26" s="123"/>
      <c r="VUG26" s="123"/>
      <c r="VUH26" s="121"/>
      <c r="VUI26" s="121"/>
      <c r="VUJ26" s="121"/>
      <c r="VUK26" s="121"/>
      <c r="VUL26" s="123"/>
      <c r="VUM26" s="123"/>
      <c r="VUN26" s="123"/>
      <c r="VUO26" s="123"/>
      <c r="VUP26" s="121"/>
      <c r="VUQ26" s="121"/>
      <c r="VUR26" s="121"/>
      <c r="VUS26" s="121"/>
      <c r="VUT26" s="123"/>
      <c r="VUU26" s="123"/>
      <c r="VUV26" s="123"/>
      <c r="VUW26" s="123"/>
      <c r="VUX26" s="121"/>
      <c r="VUY26" s="121"/>
      <c r="VUZ26" s="121"/>
      <c r="VVA26" s="121"/>
      <c r="VVB26" s="123"/>
      <c r="VVC26" s="123"/>
      <c r="VVD26" s="123"/>
      <c r="VVE26" s="123"/>
      <c r="VVF26" s="121"/>
      <c r="VVG26" s="121"/>
      <c r="VVH26" s="121"/>
      <c r="VVI26" s="121"/>
      <c r="VVJ26" s="123"/>
      <c r="VVK26" s="123"/>
      <c r="VVL26" s="123"/>
      <c r="VVM26" s="123"/>
      <c r="VVN26" s="121"/>
      <c r="VVO26" s="121"/>
      <c r="VVP26" s="121"/>
      <c r="VVQ26" s="121"/>
      <c r="VVR26" s="123"/>
      <c r="VVS26" s="123"/>
      <c r="VVT26" s="123"/>
      <c r="VVU26" s="123"/>
      <c r="VVV26" s="121"/>
      <c r="VVW26" s="121"/>
      <c r="VVX26" s="121"/>
      <c r="VVY26" s="121"/>
      <c r="VVZ26" s="123"/>
      <c r="VWA26" s="123"/>
      <c r="VWB26" s="123"/>
      <c r="VWC26" s="123"/>
      <c r="VWD26" s="121"/>
      <c r="VWE26" s="121"/>
      <c r="VWF26" s="121"/>
      <c r="VWG26" s="121"/>
      <c r="VWH26" s="123"/>
      <c r="VWI26" s="123"/>
      <c r="VWJ26" s="123"/>
      <c r="VWK26" s="123"/>
      <c r="VWL26" s="121"/>
      <c r="VWM26" s="121"/>
      <c r="VWN26" s="121"/>
      <c r="VWO26" s="121"/>
      <c r="VWP26" s="123"/>
      <c r="VWQ26" s="123"/>
      <c r="VWR26" s="123"/>
      <c r="VWS26" s="123"/>
      <c r="VWT26" s="121"/>
      <c r="VWU26" s="121"/>
      <c r="VWV26" s="121"/>
      <c r="VWW26" s="121"/>
      <c r="VWX26" s="123"/>
      <c r="VWY26" s="123"/>
      <c r="VWZ26" s="123"/>
      <c r="VXA26" s="123"/>
      <c r="VXB26" s="121"/>
      <c r="VXC26" s="121"/>
      <c r="VXD26" s="121"/>
      <c r="VXE26" s="121"/>
      <c r="VXF26" s="123"/>
      <c r="VXG26" s="123"/>
      <c r="VXH26" s="123"/>
      <c r="VXI26" s="123"/>
      <c r="VXJ26" s="121"/>
      <c r="VXK26" s="121"/>
      <c r="VXL26" s="121"/>
      <c r="VXM26" s="121"/>
      <c r="VXN26" s="123"/>
      <c r="VXO26" s="123"/>
      <c r="VXP26" s="123"/>
      <c r="VXQ26" s="123"/>
      <c r="VXR26" s="121"/>
      <c r="VXS26" s="121"/>
      <c r="VXT26" s="121"/>
      <c r="VXU26" s="121"/>
      <c r="VXV26" s="123"/>
      <c r="VXW26" s="123"/>
      <c r="VXX26" s="123"/>
      <c r="VXY26" s="123"/>
      <c r="VXZ26" s="121"/>
      <c r="VYA26" s="121"/>
      <c r="VYB26" s="121"/>
      <c r="VYC26" s="121"/>
      <c r="VYD26" s="123"/>
      <c r="VYE26" s="123"/>
      <c r="VYF26" s="123"/>
      <c r="VYG26" s="123"/>
      <c r="VYH26" s="121"/>
      <c r="VYI26" s="121"/>
      <c r="VYJ26" s="121"/>
      <c r="VYK26" s="121"/>
      <c r="VYL26" s="123"/>
      <c r="VYM26" s="123"/>
      <c r="VYN26" s="123"/>
      <c r="VYO26" s="123"/>
      <c r="VYP26" s="121"/>
      <c r="VYQ26" s="121"/>
      <c r="VYR26" s="121"/>
      <c r="VYS26" s="121"/>
      <c r="VYT26" s="123"/>
      <c r="VYU26" s="123"/>
      <c r="VYV26" s="123"/>
      <c r="VYW26" s="123"/>
      <c r="VYX26" s="121"/>
      <c r="VYY26" s="121"/>
      <c r="VYZ26" s="121"/>
      <c r="VZA26" s="121"/>
      <c r="VZB26" s="123"/>
      <c r="VZC26" s="123"/>
      <c r="VZD26" s="123"/>
      <c r="VZE26" s="123"/>
      <c r="VZF26" s="121"/>
      <c r="VZG26" s="121"/>
      <c r="VZH26" s="121"/>
      <c r="VZI26" s="121"/>
      <c r="VZJ26" s="123"/>
      <c r="VZK26" s="123"/>
      <c r="VZL26" s="123"/>
      <c r="VZM26" s="123"/>
      <c r="VZN26" s="121"/>
      <c r="VZO26" s="121"/>
      <c r="VZP26" s="121"/>
      <c r="VZQ26" s="121"/>
      <c r="VZR26" s="123"/>
      <c r="VZS26" s="123"/>
      <c r="VZT26" s="123"/>
      <c r="VZU26" s="123"/>
      <c r="VZV26" s="121"/>
      <c r="VZW26" s="121"/>
      <c r="VZX26" s="121"/>
      <c r="VZY26" s="121"/>
      <c r="VZZ26" s="123"/>
      <c r="WAA26" s="123"/>
      <c r="WAB26" s="123"/>
      <c r="WAC26" s="123"/>
      <c r="WAD26" s="121"/>
      <c r="WAE26" s="121"/>
      <c r="WAF26" s="121"/>
      <c r="WAG26" s="121"/>
      <c r="WAH26" s="123"/>
      <c r="WAI26" s="123"/>
      <c r="WAJ26" s="123"/>
      <c r="WAK26" s="123"/>
      <c r="WAL26" s="121"/>
      <c r="WAM26" s="121"/>
      <c r="WAN26" s="121"/>
      <c r="WAO26" s="121"/>
      <c r="WAP26" s="123"/>
      <c r="WAQ26" s="123"/>
      <c r="WAR26" s="123"/>
      <c r="WAS26" s="123"/>
      <c r="WAT26" s="121"/>
      <c r="WAU26" s="121"/>
      <c r="WAV26" s="121"/>
      <c r="WAW26" s="121"/>
      <c r="WAX26" s="123"/>
      <c r="WAY26" s="123"/>
      <c r="WAZ26" s="123"/>
      <c r="WBA26" s="123"/>
      <c r="WBB26" s="121"/>
      <c r="WBC26" s="121"/>
      <c r="WBD26" s="121"/>
      <c r="WBE26" s="121"/>
      <c r="WBF26" s="123"/>
      <c r="WBG26" s="123"/>
      <c r="WBH26" s="123"/>
      <c r="WBI26" s="123"/>
      <c r="WBJ26" s="121"/>
      <c r="WBK26" s="121"/>
      <c r="WBL26" s="121"/>
      <c r="WBM26" s="121"/>
      <c r="WBN26" s="123"/>
      <c r="WBO26" s="123"/>
      <c r="WBP26" s="123"/>
      <c r="WBQ26" s="123"/>
      <c r="WBR26" s="121"/>
      <c r="WBS26" s="121"/>
      <c r="WBT26" s="121"/>
      <c r="WBU26" s="121"/>
      <c r="WBV26" s="123"/>
      <c r="WBW26" s="123"/>
      <c r="WBX26" s="123"/>
      <c r="WBY26" s="123"/>
      <c r="WBZ26" s="121"/>
      <c r="WCA26" s="121"/>
      <c r="WCB26" s="121"/>
      <c r="WCC26" s="121"/>
      <c r="WCD26" s="123"/>
      <c r="WCE26" s="123"/>
      <c r="WCF26" s="123"/>
      <c r="WCG26" s="123"/>
      <c r="WCH26" s="121"/>
      <c r="WCI26" s="121"/>
      <c r="WCJ26" s="121"/>
      <c r="WCK26" s="121"/>
      <c r="WCL26" s="123"/>
      <c r="WCM26" s="123"/>
      <c r="WCN26" s="123"/>
      <c r="WCO26" s="123"/>
      <c r="WCP26" s="121"/>
      <c r="WCQ26" s="121"/>
      <c r="WCR26" s="121"/>
      <c r="WCS26" s="121"/>
      <c r="WCT26" s="123"/>
      <c r="WCU26" s="123"/>
      <c r="WCV26" s="123"/>
      <c r="WCW26" s="123"/>
      <c r="WCX26" s="121"/>
      <c r="WCY26" s="121"/>
      <c r="WCZ26" s="121"/>
      <c r="WDA26" s="121"/>
      <c r="WDB26" s="123"/>
      <c r="WDC26" s="123"/>
      <c r="WDD26" s="123"/>
      <c r="WDE26" s="123"/>
      <c r="WDF26" s="121"/>
      <c r="WDG26" s="121"/>
      <c r="WDH26" s="121"/>
      <c r="WDI26" s="121"/>
      <c r="WDJ26" s="123"/>
      <c r="WDK26" s="123"/>
      <c r="WDL26" s="123"/>
      <c r="WDM26" s="123"/>
      <c r="WDN26" s="121"/>
      <c r="WDO26" s="121"/>
      <c r="WDP26" s="121"/>
      <c r="WDQ26" s="121"/>
      <c r="WDR26" s="123"/>
      <c r="WDS26" s="123"/>
      <c r="WDT26" s="123"/>
      <c r="WDU26" s="123"/>
      <c r="WDV26" s="121"/>
      <c r="WDW26" s="121"/>
      <c r="WDX26" s="121"/>
      <c r="WDY26" s="121"/>
      <c r="WDZ26" s="123"/>
      <c r="WEA26" s="123"/>
      <c r="WEB26" s="123"/>
      <c r="WEC26" s="123"/>
      <c r="WED26" s="121"/>
      <c r="WEE26" s="121"/>
      <c r="WEF26" s="121"/>
      <c r="WEG26" s="121"/>
      <c r="WEH26" s="123"/>
      <c r="WEI26" s="123"/>
      <c r="WEJ26" s="123"/>
      <c r="WEK26" s="123"/>
      <c r="WEL26" s="121"/>
      <c r="WEM26" s="121"/>
      <c r="WEN26" s="121"/>
      <c r="WEO26" s="121"/>
      <c r="WEP26" s="123"/>
      <c r="WEQ26" s="123"/>
      <c r="WER26" s="123"/>
      <c r="WES26" s="123"/>
      <c r="WET26" s="121"/>
      <c r="WEU26" s="121"/>
      <c r="WEV26" s="121"/>
      <c r="WEW26" s="121"/>
      <c r="WEX26" s="123"/>
      <c r="WEY26" s="123"/>
      <c r="WEZ26" s="123"/>
      <c r="WFA26" s="123"/>
      <c r="WFB26" s="121"/>
      <c r="WFC26" s="121"/>
      <c r="WFD26" s="121"/>
      <c r="WFE26" s="121"/>
      <c r="WFF26" s="123"/>
      <c r="WFG26" s="123"/>
      <c r="WFH26" s="123"/>
      <c r="WFI26" s="123"/>
      <c r="WFJ26" s="121"/>
      <c r="WFK26" s="121"/>
      <c r="WFL26" s="121"/>
      <c r="WFM26" s="121"/>
      <c r="WFN26" s="123"/>
      <c r="WFO26" s="123"/>
      <c r="WFP26" s="123"/>
      <c r="WFQ26" s="123"/>
      <c r="WFR26" s="121"/>
      <c r="WFS26" s="121"/>
      <c r="WFT26" s="121"/>
      <c r="WFU26" s="121"/>
      <c r="WFV26" s="123"/>
      <c r="WFW26" s="123"/>
      <c r="WFX26" s="123"/>
      <c r="WFY26" s="123"/>
      <c r="WFZ26" s="121"/>
      <c r="WGA26" s="121"/>
      <c r="WGB26" s="121"/>
      <c r="WGC26" s="121"/>
      <c r="WGD26" s="123"/>
      <c r="WGE26" s="123"/>
      <c r="WGF26" s="123"/>
      <c r="WGG26" s="123"/>
      <c r="WGH26" s="121"/>
      <c r="WGI26" s="121"/>
      <c r="WGJ26" s="121"/>
      <c r="WGK26" s="121"/>
      <c r="WGL26" s="123"/>
      <c r="WGM26" s="123"/>
      <c r="WGN26" s="123"/>
      <c r="WGO26" s="123"/>
      <c r="WGP26" s="121"/>
      <c r="WGQ26" s="121"/>
      <c r="WGR26" s="121"/>
      <c r="WGS26" s="121"/>
      <c r="WGT26" s="123"/>
      <c r="WGU26" s="123"/>
      <c r="WGV26" s="123"/>
      <c r="WGW26" s="123"/>
      <c r="WGX26" s="121"/>
      <c r="WGY26" s="121"/>
      <c r="WGZ26" s="121"/>
      <c r="WHA26" s="121"/>
      <c r="WHB26" s="123"/>
      <c r="WHC26" s="123"/>
      <c r="WHD26" s="123"/>
      <c r="WHE26" s="123"/>
      <c r="WHF26" s="121"/>
      <c r="WHG26" s="121"/>
      <c r="WHH26" s="121"/>
      <c r="WHI26" s="121"/>
      <c r="WHJ26" s="123"/>
      <c r="WHK26" s="123"/>
      <c r="WHL26" s="123"/>
      <c r="WHM26" s="123"/>
      <c r="WHN26" s="121"/>
      <c r="WHO26" s="121"/>
      <c r="WHP26" s="121"/>
      <c r="WHQ26" s="121"/>
      <c r="WHR26" s="123"/>
      <c r="WHS26" s="123"/>
      <c r="WHT26" s="123"/>
      <c r="WHU26" s="123"/>
      <c r="WHV26" s="121"/>
      <c r="WHW26" s="121"/>
      <c r="WHX26" s="121"/>
      <c r="WHY26" s="121"/>
      <c r="WHZ26" s="123"/>
      <c r="WIA26" s="123"/>
      <c r="WIB26" s="123"/>
      <c r="WIC26" s="123"/>
      <c r="WID26" s="121"/>
      <c r="WIE26" s="121"/>
      <c r="WIF26" s="121"/>
      <c r="WIG26" s="121"/>
      <c r="WIH26" s="123"/>
      <c r="WII26" s="123"/>
      <c r="WIJ26" s="123"/>
      <c r="WIK26" s="123"/>
      <c r="WIL26" s="121"/>
      <c r="WIM26" s="121"/>
      <c r="WIN26" s="121"/>
      <c r="WIO26" s="121"/>
      <c r="WIP26" s="123"/>
      <c r="WIQ26" s="123"/>
      <c r="WIR26" s="123"/>
      <c r="WIS26" s="123"/>
      <c r="WIT26" s="121"/>
      <c r="WIU26" s="121"/>
      <c r="WIV26" s="121"/>
      <c r="WIW26" s="121"/>
      <c r="WIX26" s="123"/>
      <c r="WIY26" s="123"/>
      <c r="WIZ26" s="123"/>
      <c r="WJA26" s="123"/>
      <c r="WJB26" s="121"/>
      <c r="WJC26" s="121"/>
      <c r="WJD26" s="121"/>
      <c r="WJE26" s="121"/>
      <c r="WJF26" s="123"/>
      <c r="WJG26" s="123"/>
      <c r="WJH26" s="123"/>
      <c r="WJI26" s="123"/>
      <c r="WJJ26" s="121"/>
      <c r="WJK26" s="121"/>
      <c r="WJL26" s="121"/>
      <c r="WJM26" s="121"/>
      <c r="WJN26" s="123"/>
      <c r="WJO26" s="123"/>
      <c r="WJP26" s="123"/>
      <c r="WJQ26" s="123"/>
      <c r="WJR26" s="121"/>
      <c r="WJS26" s="121"/>
      <c r="WJT26" s="121"/>
      <c r="WJU26" s="121"/>
      <c r="WJV26" s="123"/>
      <c r="WJW26" s="123"/>
      <c r="WJX26" s="123"/>
      <c r="WJY26" s="123"/>
      <c r="WJZ26" s="121"/>
      <c r="WKA26" s="121"/>
      <c r="WKB26" s="121"/>
      <c r="WKC26" s="121"/>
      <c r="WKD26" s="123"/>
      <c r="WKE26" s="123"/>
      <c r="WKF26" s="123"/>
      <c r="WKG26" s="123"/>
      <c r="WKH26" s="121"/>
      <c r="WKI26" s="121"/>
      <c r="WKJ26" s="121"/>
      <c r="WKK26" s="121"/>
      <c r="WKL26" s="123"/>
      <c r="WKM26" s="123"/>
      <c r="WKN26" s="123"/>
      <c r="WKO26" s="123"/>
      <c r="WKP26" s="121"/>
      <c r="WKQ26" s="121"/>
      <c r="WKR26" s="121"/>
      <c r="WKS26" s="121"/>
      <c r="WKT26" s="123"/>
      <c r="WKU26" s="123"/>
      <c r="WKV26" s="123"/>
      <c r="WKW26" s="123"/>
      <c r="WKX26" s="121"/>
      <c r="WKY26" s="121"/>
      <c r="WKZ26" s="121"/>
      <c r="WLA26" s="121"/>
      <c r="WLB26" s="123"/>
      <c r="WLC26" s="123"/>
      <c r="WLD26" s="123"/>
      <c r="WLE26" s="123"/>
      <c r="WLF26" s="121"/>
      <c r="WLG26" s="121"/>
      <c r="WLH26" s="121"/>
      <c r="WLI26" s="121"/>
      <c r="WLJ26" s="123"/>
      <c r="WLK26" s="123"/>
      <c r="WLL26" s="123"/>
      <c r="WLM26" s="123"/>
      <c r="WLN26" s="121"/>
      <c r="WLO26" s="121"/>
      <c r="WLP26" s="121"/>
      <c r="WLQ26" s="121"/>
      <c r="WLR26" s="123"/>
      <c r="WLS26" s="123"/>
      <c r="WLT26" s="123"/>
      <c r="WLU26" s="123"/>
      <c r="WLV26" s="121"/>
      <c r="WLW26" s="121"/>
      <c r="WLX26" s="121"/>
      <c r="WLY26" s="121"/>
      <c r="WLZ26" s="123"/>
      <c r="WMA26" s="123"/>
      <c r="WMB26" s="123"/>
      <c r="WMC26" s="123"/>
      <c r="WMD26" s="121"/>
      <c r="WME26" s="121"/>
      <c r="WMF26" s="121"/>
      <c r="WMG26" s="121"/>
      <c r="WMH26" s="123"/>
      <c r="WMI26" s="123"/>
      <c r="WMJ26" s="123"/>
      <c r="WMK26" s="123"/>
      <c r="WML26" s="121"/>
      <c r="WMM26" s="121"/>
      <c r="WMN26" s="121"/>
      <c r="WMO26" s="121"/>
      <c r="WMP26" s="123"/>
      <c r="WMQ26" s="123"/>
      <c r="WMR26" s="123"/>
      <c r="WMS26" s="123"/>
      <c r="WMT26" s="121"/>
      <c r="WMU26" s="121"/>
      <c r="WMV26" s="121"/>
      <c r="WMW26" s="121"/>
      <c r="WMX26" s="123"/>
      <c r="WMY26" s="123"/>
      <c r="WMZ26" s="123"/>
      <c r="WNA26" s="123"/>
      <c r="WNB26" s="121"/>
      <c r="WNC26" s="121"/>
      <c r="WND26" s="121"/>
      <c r="WNE26" s="121"/>
      <c r="WNF26" s="123"/>
      <c r="WNG26" s="123"/>
      <c r="WNH26" s="123"/>
      <c r="WNI26" s="123"/>
      <c r="WNJ26" s="121"/>
      <c r="WNK26" s="121"/>
      <c r="WNL26" s="121"/>
      <c r="WNM26" s="121"/>
      <c r="WNN26" s="123"/>
      <c r="WNO26" s="123"/>
      <c r="WNP26" s="123"/>
      <c r="WNQ26" s="123"/>
      <c r="WNR26" s="121"/>
      <c r="WNS26" s="121"/>
      <c r="WNT26" s="121"/>
      <c r="WNU26" s="121"/>
      <c r="WNV26" s="123"/>
      <c r="WNW26" s="123"/>
      <c r="WNX26" s="123"/>
      <c r="WNY26" s="123"/>
      <c r="WNZ26" s="121"/>
      <c r="WOA26" s="121"/>
      <c r="WOB26" s="121"/>
      <c r="WOC26" s="121"/>
      <c r="WOD26" s="123"/>
      <c r="WOE26" s="123"/>
      <c r="WOF26" s="123"/>
      <c r="WOG26" s="123"/>
      <c r="WOH26" s="121"/>
      <c r="WOI26" s="121"/>
      <c r="WOJ26" s="121"/>
      <c r="WOK26" s="121"/>
      <c r="WOL26" s="123"/>
      <c r="WOM26" s="123"/>
      <c r="WON26" s="123"/>
      <c r="WOO26" s="123"/>
      <c r="WOP26" s="121"/>
      <c r="WOQ26" s="121"/>
      <c r="WOR26" s="121"/>
      <c r="WOS26" s="121"/>
      <c r="WOT26" s="123"/>
      <c r="WOU26" s="123"/>
      <c r="WOV26" s="123"/>
      <c r="WOW26" s="123"/>
      <c r="WOX26" s="121"/>
      <c r="WOY26" s="121"/>
      <c r="WOZ26" s="121"/>
      <c r="WPA26" s="121"/>
      <c r="WPB26" s="123"/>
      <c r="WPC26" s="123"/>
      <c r="WPD26" s="123"/>
      <c r="WPE26" s="123"/>
      <c r="WPF26" s="121"/>
      <c r="WPG26" s="121"/>
      <c r="WPH26" s="121"/>
      <c r="WPI26" s="121"/>
      <c r="WPJ26" s="123"/>
      <c r="WPK26" s="123"/>
      <c r="WPL26" s="123"/>
      <c r="WPM26" s="123"/>
      <c r="WPN26" s="121"/>
      <c r="WPO26" s="121"/>
      <c r="WPP26" s="121"/>
      <c r="WPQ26" s="121"/>
      <c r="WPR26" s="123"/>
      <c r="WPS26" s="123"/>
      <c r="WPT26" s="123"/>
      <c r="WPU26" s="123"/>
      <c r="WPV26" s="121"/>
      <c r="WPW26" s="121"/>
      <c r="WPX26" s="121"/>
      <c r="WPY26" s="121"/>
      <c r="WPZ26" s="123"/>
      <c r="WQA26" s="123"/>
      <c r="WQB26" s="123"/>
      <c r="WQC26" s="123"/>
      <c r="WQD26" s="121"/>
      <c r="WQE26" s="121"/>
      <c r="WQF26" s="121"/>
      <c r="WQG26" s="121"/>
      <c r="WQH26" s="123"/>
      <c r="WQI26" s="123"/>
      <c r="WQJ26" s="123"/>
      <c r="WQK26" s="123"/>
      <c r="WQL26" s="121"/>
      <c r="WQM26" s="121"/>
      <c r="WQN26" s="121"/>
      <c r="WQO26" s="121"/>
      <c r="WQP26" s="123"/>
      <c r="WQQ26" s="123"/>
      <c r="WQR26" s="123"/>
      <c r="WQS26" s="123"/>
      <c r="WQT26" s="121"/>
      <c r="WQU26" s="121"/>
      <c r="WQV26" s="121"/>
      <c r="WQW26" s="121"/>
      <c r="WQX26" s="123"/>
      <c r="WQY26" s="123"/>
      <c r="WQZ26" s="123"/>
      <c r="WRA26" s="123"/>
      <c r="WRB26" s="121"/>
      <c r="WRC26" s="121"/>
      <c r="WRD26" s="121"/>
      <c r="WRE26" s="121"/>
      <c r="WRF26" s="123"/>
      <c r="WRG26" s="123"/>
      <c r="WRH26" s="123"/>
      <c r="WRI26" s="123"/>
      <c r="WRJ26" s="121"/>
      <c r="WRK26" s="121"/>
      <c r="WRL26" s="121"/>
      <c r="WRM26" s="121"/>
      <c r="WRN26" s="123"/>
      <c r="WRO26" s="123"/>
      <c r="WRP26" s="123"/>
      <c r="WRQ26" s="123"/>
      <c r="WRR26" s="121"/>
      <c r="WRS26" s="121"/>
      <c r="WRT26" s="121"/>
      <c r="WRU26" s="121"/>
      <c r="WRV26" s="123"/>
      <c r="WRW26" s="123"/>
      <c r="WRX26" s="123"/>
      <c r="WRY26" s="123"/>
      <c r="WRZ26" s="121"/>
      <c r="WSA26" s="121"/>
      <c r="WSB26" s="121"/>
      <c r="WSC26" s="121"/>
      <c r="WSD26" s="123"/>
      <c r="WSE26" s="123"/>
      <c r="WSF26" s="123"/>
      <c r="WSG26" s="123"/>
      <c r="WSH26" s="121"/>
      <c r="WSI26" s="121"/>
      <c r="WSJ26" s="121"/>
      <c r="WSK26" s="121"/>
      <c r="WSL26" s="123"/>
      <c r="WSM26" s="123"/>
      <c r="WSN26" s="123"/>
      <c r="WSO26" s="123"/>
      <c r="WSP26" s="121"/>
      <c r="WSQ26" s="121"/>
      <c r="WSR26" s="121"/>
      <c r="WSS26" s="121"/>
      <c r="WST26" s="123"/>
      <c r="WSU26" s="123"/>
      <c r="WSV26" s="123"/>
      <c r="WSW26" s="123"/>
      <c r="WSX26" s="121"/>
      <c r="WSY26" s="121"/>
      <c r="WSZ26" s="121"/>
      <c r="WTA26" s="121"/>
      <c r="WTB26" s="123"/>
      <c r="WTC26" s="123"/>
      <c r="WTD26" s="123"/>
      <c r="WTE26" s="123"/>
      <c r="WTF26" s="121"/>
      <c r="WTG26" s="121"/>
      <c r="WTH26" s="121"/>
      <c r="WTI26" s="121"/>
      <c r="WTJ26" s="123"/>
      <c r="WTK26" s="123"/>
      <c r="WTL26" s="123"/>
      <c r="WTM26" s="123"/>
      <c r="WTN26" s="121"/>
      <c r="WTO26" s="121"/>
      <c r="WTP26" s="121"/>
      <c r="WTQ26" s="121"/>
      <c r="WTR26" s="123"/>
      <c r="WTS26" s="123"/>
      <c r="WTT26" s="123"/>
      <c r="WTU26" s="123"/>
      <c r="WTV26" s="121"/>
      <c r="WTW26" s="121"/>
      <c r="WTX26" s="121"/>
      <c r="WTY26" s="121"/>
      <c r="WTZ26" s="123"/>
      <c r="WUA26" s="123"/>
      <c r="WUB26" s="123"/>
      <c r="WUC26" s="123"/>
      <c r="WUD26" s="121"/>
      <c r="WUE26" s="121"/>
      <c r="WUF26" s="121"/>
      <c r="WUG26" s="121"/>
      <c r="WUH26" s="123"/>
      <c r="WUI26" s="123"/>
      <c r="WUJ26" s="123"/>
      <c r="WUK26" s="123"/>
      <c r="WUL26" s="121"/>
      <c r="WUM26" s="121"/>
      <c r="WUN26" s="121"/>
      <c r="WUO26" s="121"/>
      <c r="WUP26" s="123"/>
      <c r="WUQ26" s="123"/>
      <c r="WUR26" s="123"/>
      <c r="WUS26" s="123"/>
      <c r="WUT26" s="121"/>
      <c r="WUU26" s="121"/>
      <c r="WUV26" s="121"/>
      <c r="WUW26" s="121"/>
      <c r="WUX26" s="123"/>
      <c r="WUY26" s="123"/>
      <c r="WUZ26" s="123"/>
      <c r="WVA26" s="123"/>
      <c r="WVB26" s="121"/>
      <c r="WVC26" s="121"/>
      <c r="WVD26" s="121"/>
      <c r="WVE26" s="121"/>
      <c r="WVF26" s="123"/>
      <c r="WVG26" s="123"/>
      <c r="WVH26" s="123"/>
      <c r="WVI26" s="123"/>
      <c r="WVJ26" s="121"/>
      <c r="WVK26" s="121"/>
      <c r="WVL26" s="121"/>
      <c r="WVM26" s="121"/>
      <c r="WVN26" s="123"/>
      <c r="WVO26" s="123"/>
      <c r="WVP26" s="123"/>
      <c r="WVQ26" s="123"/>
      <c r="WVR26" s="121"/>
      <c r="WVS26" s="121"/>
      <c r="WVT26" s="121"/>
      <c r="WVU26" s="121"/>
      <c r="WVV26" s="123"/>
      <c r="WVW26" s="123"/>
      <c r="WVX26" s="123"/>
      <c r="WVY26" s="123"/>
      <c r="WVZ26" s="121"/>
      <c r="WWA26" s="121"/>
      <c r="WWB26" s="121"/>
      <c r="WWC26" s="121"/>
      <c r="WWD26" s="123"/>
      <c r="WWE26" s="123"/>
      <c r="WWF26" s="123"/>
      <c r="WWG26" s="123"/>
      <c r="WWH26" s="121"/>
      <c r="WWI26" s="121"/>
      <c r="WWJ26" s="121"/>
      <c r="WWK26" s="121"/>
      <c r="WWL26" s="123"/>
      <c r="WWM26" s="123"/>
      <c r="WWN26" s="123"/>
      <c r="WWO26" s="123"/>
      <c r="WWP26" s="121"/>
      <c r="WWQ26" s="121"/>
      <c r="WWR26" s="121"/>
      <c r="WWS26" s="121"/>
      <c r="WWT26" s="123"/>
      <c r="WWU26" s="123"/>
      <c r="WWV26" s="123"/>
      <c r="WWW26" s="123"/>
      <c r="WWX26" s="121"/>
      <c r="WWY26" s="121"/>
      <c r="WWZ26" s="121"/>
      <c r="WXA26" s="121"/>
      <c r="WXB26" s="123"/>
      <c r="WXC26" s="123"/>
      <c r="WXD26" s="123"/>
      <c r="WXE26" s="123"/>
      <c r="WXF26" s="121"/>
      <c r="WXG26" s="121"/>
      <c r="WXH26" s="121"/>
      <c r="WXI26" s="121"/>
      <c r="WXJ26" s="123"/>
      <c r="WXK26" s="123"/>
      <c r="WXL26" s="123"/>
      <c r="WXM26" s="123"/>
      <c r="WXN26" s="121"/>
      <c r="WXO26" s="121"/>
      <c r="WXP26" s="121"/>
      <c r="WXQ26" s="121"/>
      <c r="WXR26" s="123"/>
      <c r="WXS26" s="123"/>
      <c r="WXT26" s="123"/>
      <c r="WXU26" s="123"/>
      <c r="WXV26" s="121"/>
      <c r="WXW26" s="121"/>
      <c r="WXX26" s="121"/>
      <c r="WXY26" s="121"/>
      <c r="WXZ26" s="123"/>
      <c r="WYA26" s="123"/>
      <c r="WYB26" s="123"/>
      <c r="WYC26" s="123"/>
      <c r="WYD26" s="121"/>
      <c r="WYE26" s="121"/>
      <c r="WYF26" s="121"/>
      <c r="WYG26" s="121"/>
      <c r="WYH26" s="123"/>
      <c r="WYI26" s="123"/>
      <c r="WYJ26" s="123"/>
      <c r="WYK26" s="123"/>
      <c r="WYL26" s="121"/>
      <c r="WYM26" s="121"/>
      <c r="WYN26" s="121"/>
      <c r="WYO26" s="121"/>
      <c r="WYP26" s="123"/>
      <c r="WYQ26" s="123"/>
      <c r="WYR26" s="123"/>
      <c r="WYS26" s="123"/>
      <c r="WYT26" s="121"/>
      <c r="WYU26" s="121"/>
      <c r="WYV26" s="121"/>
      <c r="WYW26" s="121"/>
      <c r="WYX26" s="123"/>
      <c r="WYY26" s="123"/>
      <c r="WYZ26" s="123"/>
      <c r="WZA26" s="123"/>
      <c r="WZB26" s="121"/>
      <c r="WZC26" s="121"/>
      <c r="WZD26" s="121"/>
      <c r="WZE26" s="121"/>
      <c r="WZF26" s="123"/>
      <c r="WZG26" s="123"/>
      <c r="WZH26" s="123"/>
      <c r="WZI26" s="123"/>
      <c r="WZJ26" s="121"/>
      <c r="WZK26" s="121"/>
      <c r="WZL26" s="121"/>
      <c r="WZM26" s="121"/>
      <c r="WZN26" s="123"/>
      <c r="WZO26" s="123"/>
      <c r="WZP26" s="123"/>
      <c r="WZQ26" s="123"/>
      <c r="WZR26" s="121"/>
      <c r="WZS26" s="121"/>
      <c r="WZT26" s="121"/>
      <c r="WZU26" s="121"/>
      <c r="WZV26" s="123"/>
      <c r="WZW26" s="123"/>
      <c r="WZX26" s="123"/>
      <c r="WZY26" s="123"/>
      <c r="WZZ26" s="121"/>
      <c r="XAA26" s="121"/>
      <c r="XAB26" s="121"/>
      <c r="XAC26" s="121"/>
      <c r="XAD26" s="123"/>
      <c r="XAE26" s="123"/>
      <c r="XAF26" s="123"/>
      <c r="XAG26" s="123"/>
      <c r="XAH26" s="121"/>
      <c r="XAI26" s="121"/>
      <c r="XAJ26" s="121"/>
      <c r="XAK26" s="121"/>
      <c r="XAL26" s="123"/>
      <c r="XAM26" s="123"/>
      <c r="XAN26" s="123"/>
      <c r="XAO26" s="123"/>
      <c r="XAP26" s="121"/>
      <c r="XAQ26" s="121"/>
      <c r="XAR26" s="121"/>
      <c r="XAS26" s="121"/>
      <c r="XAT26" s="123"/>
      <c r="XAU26" s="123"/>
      <c r="XAV26" s="123"/>
      <c r="XAW26" s="123"/>
      <c r="XAX26" s="121"/>
      <c r="XAY26" s="121"/>
      <c r="XAZ26" s="121"/>
      <c r="XBA26" s="121"/>
      <c r="XBB26" s="123"/>
      <c r="XBC26" s="123"/>
      <c r="XBD26" s="123"/>
      <c r="XBE26" s="123"/>
      <c r="XBF26" s="121"/>
      <c r="XBG26" s="121"/>
      <c r="XBH26" s="121"/>
      <c r="XBI26" s="121"/>
      <c r="XBJ26" s="123"/>
      <c r="XBK26" s="123"/>
      <c r="XBL26" s="123"/>
      <c r="XBM26" s="123"/>
      <c r="XBN26" s="121"/>
      <c r="XBO26" s="121"/>
      <c r="XBP26" s="121"/>
      <c r="XBQ26" s="121"/>
      <c r="XBR26" s="123"/>
      <c r="XBS26" s="123"/>
      <c r="XBT26" s="123"/>
      <c r="XBU26" s="123"/>
      <c r="XBV26" s="121"/>
      <c r="XBW26" s="121"/>
      <c r="XBX26" s="121"/>
      <c r="XBY26" s="121"/>
      <c r="XBZ26" s="123"/>
      <c r="XCA26" s="123"/>
      <c r="XCB26" s="123"/>
      <c r="XCC26" s="123"/>
      <c r="XCD26" s="121"/>
      <c r="XCE26" s="121"/>
      <c r="XCF26" s="121"/>
      <c r="XCG26" s="121"/>
      <c r="XCH26" s="123"/>
      <c r="XCI26" s="123"/>
      <c r="XCJ26" s="123"/>
      <c r="XCK26" s="123"/>
      <c r="XCL26" s="121"/>
      <c r="XCM26" s="121"/>
      <c r="XCN26" s="121"/>
      <c r="XCO26" s="121"/>
      <c r="XCP26" s="123"/>
      <c r="XCQ26" s="123"/>
      <c r="XCR26" s="123"/>
      <c r="XCS26" s="123"/>
      <c r="XCT26" s="121"/>
      <c r="XCU26" s="121"/>
      <c r="XCV26" s="121"/>
      <c r="XCW26" s="121"/>
      <c r="XCX26" s="123"/>
      <c r="XCY26" s="123"/>
      <c r="XCZ26" s="123"/>
      <c r="XDA26" s="123"/>
      <c r="XDB26" s="121"/>
      <c r="XDC26" s="121"/>
      <c r="XDD26" s="121"/>
      <c r="XDE26" s="121"/>
      <c r="XDF26" s="123"/>
      <c r="XDG26" s="123"/>
      <c r="XDH26" s="123"/>
      <c r="XDI26" s="123"/>
      <c r="XDJ26" s="121"/>
      <c r="XDK26" s="121"/>
      <c r="XDL26" s="121"/>
      <c r="XDM26" s="121"/>
      <c r="XDN26" s="123"/>
      <c r="XDO26" s="123"/>
      <c r="XDP26" s="123"/>
      <c r="XDQ26" s="123"/>
      <c r="XDR26" s="121"/>
      <c r="XDS26" s="121"/>
      <c r="XDT26" s="121"/>
      <c r="XDU26" s="121"/>
      <c r="XDV26" s="123"/>
      <c r="XDW26" s="123"/>
      <c r="XDX26" s="123"/>
      <c r="XDY26" s="123"/>
      <c r="XDZ26" s="121"/>
      <c r="XEA26" s="121"/>
      <c r="XEB26" s="121"/>
      <c r="XEC26" s="121"/>
      <c r="XED26" s="123"/>
      <c r="XEE26" s="123"/>
      <c r="XEF26" s="123"/>
      <c r="XEG26" s="123"/>
    </row>
    <row r="27" spans="1:16361" s="13" customFormat="1" ht="165.75" x14ac:dyDescent="0.2">
      <c r="A27" s="40" t="s">
        <v>792</v>
      </c>
      <c r="B27" s="40" t="s">
        <v>174</v>
      </c>
      <c r="C27" s="40" t="s">
        <v>1140</v>
      </c>
      <c r="D27" s="37" t="s">
        <v>21</v>
      </c>
      <c r="E27" s="32">
        <v>4.5</v>
      </c>
      <c r="F27" s="37">
        <v>1</v>
      </c>
      <c r="G27" s="37">
        <v>1</v>
      </c>
      <c r="H27" s="38" t="s">
        <v>164</v>
      </c>
      <c r="I27" s="38">
        <v>30</v>
      </c>
      <c r="J27" s="37" t="s">
        <v>5</v>
      </c>
      <c r="K27" s="63" t="s">
        <v>1020</v>
      </c>
      <c r="L27" s="37" t="s">
        <v>24</v>
      </c>
      <c r="M27" s="37" t="s">
        <v>24</v>
      </c>
    </row>
    <row r="28" spans="1:16361" s="13" customFormat="1" ht="165.75" x14ac:dyDescent="0.2">
      <c r="A28" s="40" t="s">
        <v>793</v>
      </c>
      <c r="B28" s="40" t="s">
        <v>176</v>
      </c>
      <c r="C28" s="40" t="s">
        <v>1141</v>
      </c>
      <c r="D28" s="37" t="s">
        <v>21</v>
      </c>
      <c r="E28" s="32">
        <v>6.75</v>
      </c>
      <c r="F28" s="37">
        <v>1</v>
      </c>
      <c r="G28" s="37">
        <v>1</v>
      </c>
      <c r="H28" s="38" t="s">
        <v>164</v>
      </c>
      <c r="I28" s="38">
        <v>45</v>
      </c>
      <c r="J28" s="37" t="s">
        <v>5</v>
      </c>
      <c r="K28" s="63" t="s">
        <v>1020</v>
      </c>
      <c r="L28" s="37" t="s">
        <v>24</v>
      </c>
      <c r="M28" s="37" t="s">
        <v>24</v>
      </c>
    </row>
    <row r="29" spans="1:16361" s="13" customFormat="1" ht="165.75" x14ac:dyDescent="0.2">
      <c r="A29" s="40" t="s">
        <v>794</v>
      </c>
      <c r="B29" s="40" t="s">
        <v>178</v>
      </c>
      <c r="C29" s="40" t="s">
        <v>1142</v>
      </c>
      <c r="D29" s="37" t="s">
        <v>21</v>
      </c>
      <c r="E29" s="32">
        <v>9</v>
      </c>
      <c r="F29" s="37">
        <v>1</v>
      </c>
      <c r="G29" s="37">
        <v>1</v>
      </c>
      <c r="H29" s="38" t="s">
        <v>164</v>
      </c>
      <c r="I29" s="38">
        <v>60</v>
      </c>
      <c r="J29" s="37" t="s">
        <v>5</v>
      </c>
      <c r="K29" s="63" t="s">
        <v>1020</v>
      </c>
      <c r="L29" s="37" t="s">
        <v>24</v>
      </c>
      <c r="M29" s="37" t="s">
        <v>24</v>
      </c>
    </row>
    <row r="30" spans="1:16361" s="13" customFormat="1" ht="140.25" x14ac:dyDescent="0.2">
      <c r="A30" s="40" t="s">
        <v>795</v>
      </c>
      <c r="B30" s="40" t="s">
        <v>180</v>
      </c>
      <c r="C30" s="40" t="s">
        <v>796</v>
      </c>
      <c r="D30" s="37" t="s">
        <v>21</v>
      </c>
      <c r="E30" s="32">
        <v>1.5</v>
      </c>
      <c r="F30" s="37">
        <v>1</v>
      </c>
      <c r="G30" s="37">
        <v>1</v>
      </c>
      <c r="H30" s="38" t="s">
        <v>164</v>
      </c>
      <c r="I30" s="38">
        <v>10</v>
      </c>
      <c r="J30" s="37" t="s">
        <v>5</v>
      </c>
      <c r="K30" s="63" t="s">
        <v>1020</v>
      </c>
      <c r="L30" s="37" t="s">
        <v>24</v>
      </c>
      <c r="M30" s="37" t="s">
        <v>24</v>
      </c>
    </row>
    <row r="31" spans="1:16361" s="13" customFormat="1" ht="140.25" x14ac:dyDescent="0.2">
      <c r="A31" s="40" t="s">
        <v>797</v>
      </c>
      <c r="B31" s="40" t="s">
        <v>182</v>
      </c>
      <c r="C31" s="40" t="s">
        <v>798</v>
      </c>
      <c r="D31" s="37" t="s">
        <v>21</v>
      </c>
      <c r="E31" s="32">
        <v>2.25</v>
      </c>
      <c r="F31" s="37">
        <v>1</v>
      </c>
      <c r="G31" s="37">
        <v>1</v>
      </c>
      <c r="H31" s="38" t="s">
        <v>164</v>
      </c>
      <c r="I31" s="38">
        <v>15</v>
      </c>
      <c r="J31" s="37" t="s">
        <v>5</v>
      </c>
      <c r="K31" s="63" t="s">
        <v>1020</v>
      </c>
      <c r="L31" s="37" t="s">
        <v>24</v>
      </c>
      <c r="M31" s="37" t="s">
        <v>24</v>
      </c>
    </row>
    <row r="32" spans="1:16361" s="13" customFormat="1" ht="140.25" x14ac:dyDescent="0.2">
      <c r="A32" s="40" t="s">
        <v>799</v>
      </c>
      <c r="B32" s="40" t="s">
        <v>184</v>
      </c>
      <c r="C32" s="40" t="s">
        <v>800</v>
      </c>
      <c r="D32" s="37" t="s">
        <v>21</v>
      </c>
      <c r="E32" s="32">
        <v>3</v>
      </c>
      <c r="F32" s="37">
        <v>1</v>
      </c>
      <c r="G32" s="37">
        <v>1</v>
      </c>
      <c r="H32" s="38" t="s">
        <v>164</v>
      </c>
      <c r="I32" s="38">
        <v>20</v>
      </c>
      <c r="J32" s="37" t="s">
        <v>5</v>
      </c>
      <c r="K32" s="63" t="s">
        <v>1020</v>
      </c>
      <c r="L32" s="37" t="s">
        <v>24</v>
      </c>
      <c r="M32" s="37" t="s">
        <v>24</v>
      </c>
    </row>
    <row r="33" spans="1:14" s="13" customFormat="1" ht="51" x14ac:dyDescent="0.2">
      <c r="A33" s="40" t="s">
        <v>801</v>
      </c>
      <c r="B33" s="40" t="s">
        <v>186</v>
      </c>
      <c r="C33" s="40" t="s">
        <v>802</v>
      </c>
      <c r="D33" s="37" t="s">
        <v>21</v>
      </c>
      <c r="E33" s="32">
        <v>11.25</v>
      </c>
      <c r="F33" s="37">
        <v>1</v>
      </c>
      <c r="G33" s="37">
        <v>1</v>
      </c>
      <c r="H33" s="38" t="s">
        <v>164</v>
      </c>
      <c r="I33" s="38">
        <v>75</v>
      </c>
      <c r="J33" s="37" t="s">
        <v>5</v>
      </c>
      <c r="K33" s="63" t="s">
        <v>1020</v>
      </c>
      <c r="L33" s="37" t="s">
        <v>24</v>
      </c>
      <c r="M33" s="37" t="s">
        <v>24</v>
      </c>
    </row>
    <row r="34" spans="1:14" s="13" customFormat="1" ht="51" x14ac:dyDescent="0.2">
      <c r="A34" s="40" t="s">
        <v>803</v>
      </c>
      <c r="B34" s="40" t="s">
        <v>804</v>
      </c>
      <c r="C34" s="40" t="s">
        <v>805</v>
      </c>
      <c r="D34" s="37" t="s">
        <v>21</v>
      </c>
      <c r="E34" s="32">
        <v>9</v>
      </c>
      <c r="F34" s="37">
        <v>1</v>
      </c>
      <c r="G34" s="37">
        <v>1</v>
      </c>
      <c r="H34" s="38" t="s">
        <v>164</v>
      </c>
      <c r="I34" s="38">
        <v>60</v>
      </c>
      <c r="J34" s="37" t="s">
        <v>5</v>
      </c>
      <c r="K34" s="63" t="s">
        <v>1020</v>
      </c>
      <c r="L34" s="37" t="s">
        <v>24</v>
      </c>
      <c r="M34" s="37" t="s">
        <v>24</v>
      </c>
    </row>
    <row r="35" spans="1:14" s="13" customFormat="1" ht="25.5" x14ac:dyDescent="0.2">
      <c r="A35" s="40" t="s">
        <v>806</v>
      </c>
      <c r="B35" s="56" t="s">
        <v>401</v>
      </c>
      <c r="C35" s="36" t="s">
        <v>1143</v>
      </c>
      <c r="D35" s="37" t="s">
        <v>21</v>
      </c>
      <c r="E35" s="32">
        <v>4.5</v>
      </c>
      <c r="F35" s="37">
        <v>1</v>
      </c>
      <c r="G35" s="37">
        <v>1</v>
      </c>
      <c r="H35" s="38" t="s">
        <v>164</v>
      </c>
      <c r="I35" s="38">
        <v>30</v>
      </c>
      <c r="J35" s="37" t="s">
        <v>5</v>
      </c>
      <c r="K35" s="63" t="s">
        <v>1020</v>
      </c>
      <c r="L35" s="37" t="s">
        <v>24</v>
      </c>
      <c r="M35" s="37" t="s">
        <v>24</v>
      </c>
    </row>
    <row r="36" spans="1:14" s="13" customFormat="1" ht="38.25" x14ac:dyDescent="0.2">
      <c r="A36" s="40" t="s">
        <v>807</v>
      </c>
      <c r="B36" s="56" t="s">
        <v>403</v>
      </c>
      <c r="C36" s="40" t="s">
        <v>808</v>
      </c>
      <c r="D36" s="37" t="s">
        <v>21</v>
      </c>
      <c r="E36" s="32">
        <v>1.5</v>
      </c>
      <c r="F36" s="37">
        <v>1</v>
      </c>
      <c r="G36" s="37">
        <v>1</v>
      </c>
      <c r="H36" s="38" t="s">
        <v>164</v>
      </c>
      <c r="I36" s="38">
        <v>10</v>
      </c>
      <c r="J36" s="37" t="s">
        <v>5</v>
      </c>
      <c r="K36" s="63" t="s">
        <v>1020</v>
      </c>
      <c r="L36" s="37" t="s">
        <v>24</v>
      </c>
      <c r="M36" s="37" t="s">
        <v>24</v>
      </c>
    </row>
    <row r="37" spans="1:14" s="13" customFormat="1" ht="25.5" x14ac:dyDescent="0.2">
      <c r="A37" s="40" t="s">
        <v>809</v>
      </c>
      <c r="B37" s="40" t="s">
        <v>191</v>
      </c>
      <c r="C37" s="40" t="s">
        <v>1144</v>
      </c>
      <c r="D37" s="37" t="s">
        <v>21</v>
      </c>
      <c r="E37" s="32">
        <v>4.5</v>
      </c>
      <c r="F37" s="37">
        <v>1</v>
      </c>
      <c r="G37" s="37">
        <v>1</v>
      </c>
      <c r="H37" s="38" t="s">
        <v>164</v>
      </c>
      <c r="I37" s="37">
        <v>30</v>
      </c>
      <c r="J37" s="37" t="s">
        <v>5</v>
      </c>
      <c r="K37" s="63" t="s">
        <v>1020</v>
      </c>
      <c r="L37" s="37" t="s">
        <v>24</v>
      </c>
      <c r="M37" s="37" t="s">
        <v>24</v>
      </c>
    </row>
    <row r="38" spans="1:14" s="13" customFormat="1" ht="25.5" x14ac:dyDescent="0.2">
      <c r="A38" s="40" t="s">
        <v>810</v>
      </c>
      <c r="B38" s="40" t="s">
        <v>193</v>
      </c>
      <c r="C38" s="40" t="s">
        <v>194</v>
      </c>
      <c r="D38" s="37" t="s">
        <v>21</v>
      </c>
      <c r="E38" s="32">
        <v>9</v>
      </c>
      <c r="F38" s="37">
        <v>1</v>
      </c>
      <c r="G38" s="37">
        <v>1</v>
      </c>
      <c r="H38" s="38" t="s">
        <v>164</v>
      </c>
      <c r="I38" s="37">
        <v>60</v>
      </c>
      <c r="J38" s="37" t="s">
        <v>5</v>
      </c>
      <c r="K38" s="63" t="s">
        <v>1020</v>
      </c>
      <c r="L38" s="37" t="s">
        <v>24</v>
      </c>
      <c r="M38" s="37" t="s">
        <v>24</v>
      </c>
    </row>
    <row r="39" spans="1:14" s="13" customFormat="1" ht="51" x14ac:dyDescent="0.2">
      <c r="A39" s="80" t="s">
        <v>811</v>
      </c>
      <c r="B39" s="80" t="s">
        <v>196</v>
      </c>
      <c r="C39" s="80" t="s">
        <v>229</v>
      </c>
      <c r="D39" s="75" t="s">
        <v>21</v>
      </c>
      <c r="E39" s="76">
        <v>18</v>
      </c>
      <c r="F39" s="75">
        <v>1</v>
      </c>
      <c r="G39" s="75">
        <v>1</v>
      </c>
      <c r="H39" s="77" t="s">
        <v>164</v>
      </c>
      <c r="I39" s="75">
        <v>120</v>
      </c>
      <c r="J39" s="75" t="s">
        <v>5</v>
      </c>
      <c r="K39" s="75" t="s">
        <v>1138</v>
      </c>
      <c r="L39" s="75" t="s">
        <v>24</v>
      </c>
      <c r="M39" s="75" t="s">
        <v>24</v>
      </c>
      <c r="N39" s="124"/>
    </row>
    <row r="40" spans="1:14" s="13" customFormat="1" ht="51" x14ac:dyDescent="0.2">
      <c r="A40" s="80" t="s">
        <v>812</v>
      </c>
      <c r="B40" s="80" t="s">
        <v>198</v>
      </c>
      <c r="C40" s="80" t="s">
        <v>199</v>
      </c>
      <c r="D40" s="75" t="s">
        <v>21</v>
      </c>
      <c r="E40" s="76">
        <v>36</v>
      </c>
      <c r="F40" s="75">
        <v>1</v>
      </c>
      <c r="G40" s="75">
        <v>1</v>
      </c>
      <c r="H40" s="77" t="s">
        <v>164</v>
      </c>
      <c r="I40" s="75">
        <v>240</v>
      </c>
      <c r="J40" s="75" t="s">
        <v>5</v>
      </c>
      <c r="K40" s="75" t="s">
        <v>1138</v>
      </c>
      <c r="L40" s="75" t="s">
        <v>24</v>
      </c>
      <c r="M40" s="75" t="s">
        <v>24</v>
      </c>
      <c r="N40" s="124"/>
    </row>
    <row r="41" spans="1:14" s="13" customFormat="1" ht="25.5" x14ac:dyDescent="0.2">
      <c r="A41" s="40" t="s">
        <v>813</v>
      </c>
      <c r="B41" s="40" t="s">
        <v>201</v>
      </c>
      <c r="C41" s="40" t="s">
        <v>230</v>
      </c>
      <c r="D41" s="37" t="s">
        <v>21</v>
      </c>
      <c r="E41" s="32">
        <v>4.5</v>
      </c>
      <c r="F41" s="37">
        <v>2</v>
      </c>
      <c r="G41" s="37">
        <v>2</v>
      </c>
      <c r="H41" s="38" t="s">
        <v>164</v>
      </c>
      <c r="I41" s="37">
        <v>30</v>
      </c>
      <c r="J41" s="37" t="s">
        <v>5</v>
      </c>
      <c r="K41" s="63" t="s">
        <v>1020</v>
      </c>
      <c r="L41" s="37" t="s">
        <v>24</v>
      </c>
      <c r="M41" s="37" t="s">
        <v>24</v>
      </c>
    </row>
    <row r="42" spans="1:14" s="13" customFormat="1" ht="63.75" x14ac:dyDescent="0.2">
      <c r="A42" s="40" t="s">
        <v>814</v>
      </c>
      <c r="B42" s="56" t="s">
        <v>406</v>
      </c>
      <c r="C42" s="56" t="s">
        <v>407</v>
      </c>
      <c r="D42" s="37" t="s">
        <v>21</v>
      </c>
      <c r="E42" s="32">
        <v>9</v>
      </c>
      <c r="F42" s="37">
        <v>1</v>
      </c>
      <c r="G42" s="37">
        <v>1</v>
      </c>
      <c r="H42" s="38" t="s">
        <v>164</v>
      </c>
      <c r="I42" s="37">
        <v>60</v>
      </c>
      <c r="J42" s="37" t="s">
        <v>5</v>
      </c>
      <c r="K42" s="63" t="s">
        <v>1020</v>
      </c>
      <c r="L42" s="37" t="s">
        <v>24</v>
      </c>
      <c r="M42" s="37" t="s">
        <v>24</v>
      </c>
    </row>
    <row r="43" spans="1:14" ht="76.5" x14ac:dyDescent="0.2">
      <c r="A43" s="86" t="s">
        <v>1145</v>
      </c>
      <c r="B43" s="73" t="s">
        <v>286</v>
      </c>
      <c r="C43" s="73" t="s">
        <v>1146</v>
      </c>
      <c r="D43" s="66" t="s">
        <v>21</v>
      </c>
      <c r="E43" s="67">
        <v>9</v>
      </c>
      <c r="F43" s="66">
        <v>1</v>
      </c>
      <c r="G43" s="66">
        <v>1</v>
      </c>
      <c r="H43" s="68" t="s">
        <v>164</v>
      </c>
      <c r="I43" s="84">
        <v>60</v>
      </c>
      <c r="J43" s="66" t="s">
        <v>5</v>
      </c>
      <c r="K43" s="70" t="s">
        <v>23</v>
      </c>
      <c r="L43" s="66" t="s">
        <v>24</v>
      </c>
      <c r="M43" s="66" t="s">
        <v>24</v>
      </c>
      <c r="N43" s="124"/>
    </row>
    <row r="44" spans="1:14" ht="204" x14ac:dyDescent="0.2">
      <c r="A44" s="86" t="s">
        <v>1147</v>
      </c>
      <c r="B44" s="73" t="s">
        <v>289</v>
      </c>
      <c r="C44" s="73" t="s">
        <v>1148</v>
      </c>
      <c r="D44" s="66" t="s">
        <v>21</v>
      </c>
      <c r="E44" s="67">
        <v>4.5</v>
      </c>
      <c r="F44" s="66">
        <v>1</v>
      </c>
      <c r="G44" s="66">
        <v>1</v>
      </c>
      <c r="H44" s="68" t="s">
        <v>164</v>
      </c>
      <c r="I44" s="84">
        <v>30</v>
      </c>
      <c r="J44" s="66" t="s">
        <v>5</v>
      </c>
      <c r="K44" s="70" t="s">
        <v>23</v>
      </c>
      <c r="L44" s="66" t="s">
        <v>24</v>
      </c>
      <c r="M44" s="66" t="s">
        <v>24</v>
      </c>
      <c r="N44" s="124"/>
    </row>
    <row r="45" spans="1:14" ht="114.75" x14ac:dyDescent="0.2">
      <c r="A45" s="86" t="s">
        <v>1149</v>
      </c>
      <c r="B45" s="86" t="s">
        <v>292</v>
      </c>
      <c r="C45" s="71" t="s">
        <v>1150</v>
      </c>
      <c r="D45" s="66" t="s">
        <v>21</v>
      </c>
      <c r="E45" s="67">
        <v>4.5</v>
      </c>
      <c r="F45" s="66">
        <v>1</v>
      </c>
      <c r="G45" s="66">
        <v>1</v>
      </c>
      <c r="H45" s="68" t="s">
        <v>164</v>
      </c>
      <c r="I45" s="84">
        <v>30</v>
      </c>
      <c r="J45" s="66" t="s">
        <v>5</v>
      </c>
      <c r="K45" s="70" t="s">
        <v>23</v>
      </c>
      <c r="L45" s="66" t="s">
        <v>24</v>
      </c>
      <c r="M45" s="66" t="s">
        <v>24</v>
      </c>
      <c r="N45" s="124"/>
    </row>
  </sheetData>
  <autoFilter ref="A8:M45" xr:uid="{CECCDCB1-3F06-4B46-8C37-2782EFD2DD29}"/>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0F455-B4EB-414A-832A-5E2975771C00}">
  <sheetPr>
    <tabColor theme="9" tint="0.39997558519241921"/>
  </sheetPr>
  <dimension ref="A1:V46"/>
  <sheetViews>
    <sheetView zoomScale="80" zoomScaleNormal="80" workbookViewId="0">
      <pane xSplit="2" ySplit="8" topLeftCell="C9" activePane="bottomRight" state="frozen"/>
      <selection pane="topRight" activeCell="C1" sqref="C1"/>
      <selection pane="bottomLeft" activeCell="A9" sqref="A9"/>
      <selection pane="bottomRight" sqref="A1:XFD1048576"/>
    </sheetView>
  </sheetViews>
  <sheetFormatPr defaultColWidth="11.42578125" defaultRowHeight="15" x14ac:dyDescent="0.25"/>
  <cols>
    <col min="1" max="1" width="14.7109375" style="126" customWidth="1"/>
    <col min="2" max="2" width="30.140625" style="131" customWidth="1"/>
    <col min="3" max="3" width="106.140625" style="131" customWidth="1"/>
    <col min="4" max="4" width="7.85546875" style="131" customWidth="1"/>
    <col min="5" max="5" width="9.28515625" style="131" customWidth="1"/>
    <col min="6" max="6" width="11.42578125" style="131"/>
    <col min="7" max="7" width="14.140625" style="131" customWidth="1"/>
    <col min="8" max="8" width="29.42578125" style="131" customWidth="1"/>
    <col min="9" max="16384" width="11.42578125" style="131"/>
  </cols>
  <sheetData>
    <row r="1" spans="1:22" s="110" customFormat="1" ht="18" x14ac:dyDescent="0.25">
      <c r="A1" s="108" t="s">
        <v>815</v>
      </c>
      <c r="B1" s="109"/>
      <c r="C1" s="109"/>
      <c r="D1" s="109"/>
      <c r="F1" s="109"/>
      <c r="G1" s="109"/>
      <c r="H1" s="109"/>
      <c r="I1" s="109"/>
      <c r="J1" s="109"/>
      <c r="K1" s="111"/>
      <c r="L1" s="109"/>
      <c r="M1" s="109"/>
      <c r="N1" s="109"/>
    </row>
    <row r="2" spans="1:22" s="110" customFormat="1" ht="18" x14ac:dyDescent="0.25">
      <c r="A2" s="112"/>
      <c r="B2" s="111"/>
      <c r="C2" s="111"/>
      <c r="D2" s="111"/>
      <c r="E2" s="111"/>
      <c r="F2" s="111"/>
      <c r="G2" s="111"/>
      <c r="H2" s="111"/>
      <c r="I2" s="111"/>
      <c r="J2" s="111"/>
      <c r="K2" s="111"/>
      <c r="L2" s="111"/>
      <c r="M2" s="111"/>
      <c r="N2" s="111"/>
    </row>
    <row r="3" spans="1:22" s="110" customFormat="1" x14ac:dyDescent="0.25">
      <c r="A3" s="13" t="s">
        <v>1</v>
      </c>
      <c r="B3" s="13" t="s">
        <v>2</v>
      </c>
      <c r="C3" s="52" t="s">
        <v>327</v>
      </c>
      <c r="D3" s="13"/>
      <c r="E3" s="13"/>
      <c r="F3" s="14"/>
      <c r="G3" s="13"/>
      <c r="H3" s="13"/>
      <c r="I3" s="13"/>
      <c r="J3" s="13"/>
      <c r="K3" s="13"/>
      <c r="L3" s="13"/>
      <c r="M3" s="13"/>
      <c r="N3" s="113"/>
    </row>
    <row r="4" spans="1:22" s="110" customFormat="1" x14ac:dyDescent="0.25">
      <c r="A4" s="13" t="s">
        <v>3</v>
      </c>
      <c r="B4" s="13"/>
      <c r="C4" s="53" t="s">
        <v>328</v>
      </c>
      <c r="D4" s="13"/>
      <c r="E4" s="13"/>
      <c r="F4" s="13"/>
      <c r="G4" s="14"/>
      <c r="H4" s="14"/>
      <c r="I4" s="13"/>
      <c r="J4" s="14"/>
      <c r="K4" s="13"/>
      <c r="L4" s="13"/>
      <c r="M4" s="13"/>
      <c r="N4" s="113"/>
    </row>
    <row r="5" spans="1:22" s="110" customFormat="1" ht="12.75" x14ac:dyDescent="0.2">
      <c r="A5" s="114" t="s">
        <v>4</v>
      </c>
      <c r="B5" s="114"/>
      <c r="C5" s="54" t="s">
        <v>329</v>
      </c>
      <c r="D5" s="114"/>
      <c r="E5" s="114"/>
      <c r="F5" s="114"/>
      <c r="G5" s="114"/>
      <c r="H5" s="114"/>
      <c r="I5" s="115"/>
      <c r="J5" s="115"/>
      <c r="K5" s="115"/>
      <c r="L5" s="114"/>
      <c r="M5" s="114"/>
      <c r="N5" s="114"/>
      <c r="O5" s="114"/>
      <c r="P5" s="114"/>
      <c r="Q5" s="114"/>
      <c r="R5" s="114"/>
      <c r="S5" s="114"/>
      <c r="T5" s="116"/>
      <c r="U5" s="116"/>
      <c r="V5" s="116"/>
    </row>
    <row r="6" spans="1:22" s="110" customFormat="1" ht="12.75" x14ac:dyDescent="0.2">
      <c r="A6" s="117" t="s">
        <v>5</v>
      </c>
      <c r="B6" s="114" t="s">
        <v>409</v>
      </c>
      <c r="C6" s="114"/>
      <c r="D6" s="114"/>
      <c r="E6" s="114"/>
      <c r="F6" s="114"/>
      <c r="G6" s="114"/>
      <c r="H6" s="114"/>
      <c r="I6" s="115"/>
      <c r="J6" s="115"/>
      <c r="K6" s="115"/>
      <c r="L6" s="114"/>
      <c r="M6" s="114"/>
      <c r="N6" s="114"/>
      <c r="O6" s="114"/>
      <c r="P6" s="114"/>
      <c r="Q6" s="114"/>
      <c r="R6" s="114"/>
      <c r="S6" s="114"/>
      <c r="T6" s="116"/>
      <c r="U6" s="116"/>
      <c r="V6" s="116"/>
    </row>
    <row r="7" spans="1:22" s="110" customFormat="1" x14ac:dyDescent="0.25">
      <c r="A7" s="118"/>
      <c r="B7" s="13"/>
      <c r="C7" s="13"/>
      <c r="D7" s="13"/>
      <c r="E7" s="13"/>
      <c r="F7" s="13"/>
      <c r="G7" s="14"/>
      <c r="H7" s="14"/>
      <c r="I7" s="13"/>
      <c r="J7" s="14"/>
      <c r="K7" s="13"/>
      <c r="L7" s="13"/>
      <c r="M7" s="13"/>
      <c r="N7" s="113"/>
    </row>
    <row r="8" spans="1:22" s="120" customFormat="1" ht="63.75" x14ac:dyDescent="0.25">
      <c r="A8" s="18" t="s">
        <v>7</v>
      </c>
      <c r="B8" s="18" t="s">
        <v>8</v>
      </c>
      <c r="C8" s="18" t="s">
        <v>410</v>
      </c>
      <c r="D8" s="119" t="s">
        <v>411</v>
      </c>
      <c r="E8" s="21" t="s">
        <v>11</v>
      </c>
      <c r="F8" s="119" t="s">
        <v>12</v>
      </c>
      <c r="G8" s="23" t="s">
        <v>41</v>
      </c>
      <c r="H8" s="18" t="s">
        <v>412</v>
      </c>
      <c r="I8" s="18" t="s">
        <v>14</v>
      </c>
      <c r="J8" s="23" t="s">
        <v>15</v>
      </c>
      <c r="K8" s="119" t="s">
        <v>16</v>
      </c>
      <c r="L8" s="119" t="s">
        <v>17</v>
      </c>
      <c r="M8" s="119" t="s">
        <v>18</v>
      </c>
    </row>
    <row r="9" spans="1:22" s="124" customFormat="1" ht="63.75" x14ac:dyDescent="0.25">
      <c r="A9" s="40" t="s">
        <v>816</v>
      </c>
      <c r="B9" s="40" t="s">
        <v>20</v>
      </c>
      <c r="C9" s="56" t="s">
        <v>979</v>
      </c>
      <c r="D9" s="37" t="s">
        <v>21</v>
      </c>
      <c r="E9" s="93" t="s">
        <v>1046</v>
      </c>
      <c r="F9" s="37">
        <v>1</v>
      </c>
      <c r="G9" s="37">
        <v>1</v>
      </c>
      <c r="H9" s="60" t="s">
        <v>1151</v>
      </c>
      <c r="I9" s="38">
        <v>30</v>
      </c>
      <c r="J9" s="37" t="s">
        <v>5</v>
      </c>
      <c r="K9" s="63" t="s">
        <v>950</v>
      </c>
      <c r="L9" s="37" t="s">
        <v>24</v>
      </c>
      <c r="M9" s="37" t="s">
        <v>24</v>
      </c>
    </row>
    <row r="10" spans="1:22" s="13" customFormat="1" ht="76.5" x14ac:dyDescent="0.2">
      <c r="A10" s="40" t="s">
        <v>817</v>
      </c>
      <c r="B10" s="40" t="s">
        <v>26</v>
      </c>
      <c r="C10" s="56" t="s">
        <v>981</v>
      </c>
      <c r="D10" s="37" t="s">
        <v>21</v>
      </c>
      <c r="E10" s="93" t="s">
        <v>1048</v>
      </c>
      <c r="F10" s="37">
        <v>1</v>
      </c>
      <c r="G10" s="37">
        <v>1</v>
      </c>
      <c r="H10" s="60" t="s">
        <v>1151</v>
      </c>
      <c r="I10" s="49">
        <v>60</v>
      </c>
      <c r="J10" s="37" t="s">
        <v>5</v>
      </c>
      <c r="K10" s="63" t="s">
        <v>950</v>
      </c>
      <c r="L10" s="37" t="s">
        <v>24</v>
      </c>
      <c r="M10" s="37" t="s">
        <v>24</v>
      </c>
    </row>
    <row r="11" spans="1:22" s="13" customFormat="1" ht="76.5" x14ac:dyDescent="0.2">
      <c r="A11" s="40" t="s">
        <v>818</v>
      </c>
      <c r="B11" s="149" t="s">
        <v>982</v>
      </c>
      <c r="C11" s="149" t="s">
        <v>983</v>
      </c>
      <c r="D11" s="37" t="s">
        <v>21</v>
      </c>
      <c r="E11" s="93" t="s">
        <v>1049</v>
      </c>
      <c r="F11" s="37">
        <v>1</v>
      </c>
      <c r="G11" s="37">
        <v>1</v>
      </c>
      <c r="H11" s="60" t="s">
        <v>1151</v>
      </c>
      <c r="I11" s="37">
        <v>90</v>
      </c>
      <c r="J11" s="37" t="s">
        <v>5</v>
      </c>
      <c r="K11" s="63" t="s">
        <v>950</v>
      </c>
      <c r="L11" s="37" t="s">
        <v>24</v>
      </c>
      <c r="M11" s="37" t="s">
        <v>24</v>
      </c>
    </row>
    <row r="12" spans="1:22" s="13" customFormat="1" ht="63.75" x14ac:dyDescent="0.2">
      <c r="A12" s="40" t="s">
        <v>819</v>
      </c>
      <c r="B12" s="90" t="s">
        <v>878</v>
      </c>
      <c r="C12" s="56" t="s">
        <v>879</v>
      </c>
      <c r="D12" s="37" t="s">
        <v>21</v>
      </c>
      <c r="E12" s="93" t="s">
        <v>1050</v>
      </c>
      <c r="F12" s="37">
        <v>1</v>
      </c>
      <c r="G12" s="37">
        <v>1</v>
      </c>
      <c r="H12" s="38" t="s">
        <v>83</v>
      </c>
      <c r="I12" s="101" t="s">
        <v>885</v>
      </c>
      <c r="J12" s="38" t="s">
        <v>5</v>
      </c>
      <c r="K12" s="147" t="s">
        <v>873</v>
      </c>
      <c r="L12" s="37" t="s">
        <v>24</v>
      </c>
      <c r="M12" s="37" t="s">
        <v>24</v>
      </c>
    </row>
    <row r="13" spans="1:22" s="13" customFormat="1" ht="76.5" x14ac:dyDescent="0.2">
      <c r="A13" s="40" t="s">
        <v>820</v>
      </c>
      <c r="B13" s="36" t="s">
        <v>37</v>
      </c>
      <c r="C13" s="59" t="s">
        <v>1152</v>
      </c>
      <c r="D13" s="37" t="s">
        <v>21</v>
      </c>
      <c r="E13" s="93" t="s">
        <v>1052</v>
      </c>
      <c r="F13" s="37">
        <v>1</v>
      </c>
      <c r="G13" s="37">
        <v>1</v>
      </c>
      <c r="H13" s="38" t="s">
        <v>83</v>
      </c>
      <c r="I13" s="63" t="s">
        <v>888</v>
      </c>
      <c r="J13" s="37" t="s">
        <v>5</v>
      </c>
      <c r="K13" s="63" t="s">
        <v>950</v>
      </c>
      <c r="L13" s="37" t="s">
        <v>24</v>
      </c>
      <c r="M13" s="37" t="s">
        <v>24</v>
      </c>
    </row>
    <row r="14" spans="1:22" s="13" customFormat="1" ht="114.75" x14ac:dyDescent="0.2">
      <c r="A14" s="40" t="s">
        <v>821</v>
      </c>
      <c r="B14" s="183" t="s">
        <v>1153</v>
      </c>
      <c r="C14" s="184" t="s">
        <v>1154</v>
      </c>
      <c r="D14" s="37" t="s">
        <v>21</v>
      </c>
      <c r="E14" s="32">
        <v>3.4499999999999997</v>
      </c>
      <c r="F14" s="63" t="s">
        <v>339</v>
      </c>
      <c r="G14" s="63" t="s">
        <v>339</v>
      </c>
      <c r="H14" s="38" t="s">
        <v>83</v>
      </c>
      <c r="I14" s="151">
        <v>15</v>
      </c>
      <c r="J14" s="37" t="s">
        <v>5</v>
      </c>
      <c r="K14" s="63" t="s">
        <v>950</v>
      </c>
      <c r="L14" s="37" t="s">
        <v>24</v>
      </c>
      <c r="M14" s="37" t="s">
        <v>24</v>
      </c>
    </row>
    <row r="15" spans="1:22" s="127" customFormat="1" ht="127.5" x14ac:dyDescent="0.2">
      <c r="A15" s="40" t="s">
        <v>822</v>
      </c>
      <c r="B15" s="183" t="s">
        <v>1155</v>
      </c>
      <c r="C15" s="184" t="s">
        <v>1156</v>
      </c>
      <c r="D15" s="37" t="s">
        <v>21</v>
      </c>
      <c r="E15" s="32">
        <v>6.8999999999999995</v>
      </c>
      <c r="F15" s="63" t="s">
        <v>339</v>
      </c>
      <c r="G15" s="63" t="s">
        <v>339</v>
      </c>
      <c r="H15" s="38" t="s">
        <v>83</v>
      </c>
      <c r="I15" s="151">
        <v>30</v>
      </c>
      <c r="J15" s="37" t="s">
        <v>5</v>
      </c>
      <c r="K15" s="63" t="s">
        <v>950</v>
      </c>
      <c r="L15" s="37" t="s">
        <v>24</v>
      </c>
      <c r="M15" s="37" t="s">
        <v>24</v>
      </c>
    </row>
    <row r="16" spans="1:22" s="128" customFormat="1" ht="51" x14ac:dyDescent="0.25">
      <c r="A16" s="40" t="s">
        <v>823</v>
      </c>
      <c r="B16" s="106" t="s">
        <v>1157</v>
      </c>
      <c r="C16" s="106" t="s">
        <v>1158</v>
      </c>
      <c r="D16" s="37" t="s">
        <v>21</v>
      </c>
      <c r="E16" s="32">
        <v>6.8999999999999995</v>
      </c>
      <c r="F16" s="37">
        <v>1</v>
      </c>
      <c r="G16" s="37">
        <v>1</v>
      </c>
      <c r="H16" s="38" t="s">
        <v>83</v>
      </c>
      <c r="I16" s="35">
        <v>30</v>
      </c>
      <c r="J16" s="37" t="s">
        <v>5</v>
      </c>
      <c r="K16" s="63" t="s">
        <v>950</v>
      </c>
      <c r="L16" s="37" t="s">
        <v>24</v>
      </c>
      <c r="M16" s="37" t="s">
        <v>24</v>
      </c>
    </row>
    <row r="17" spans="1:13" s="124" customFormat="1" ht="76.5" x14ac:dyDescent="0.25">
      <c r="A17" s="40" t="s">
        <v>824</v>
      </c>
      <c r="B17" s="106" t="s">
        <v>1159</v>
      </c>
      <c r="C17" s="149" t="s">
        <v>1160</v>
      </c>
      <c r="D17" s="37" t="s">
        <v>21</v>
      </c>
      <c r="E17" s="32">
        <v>20.7</v>
      </c>
      <c r="F17" s="37">
        <v>1</v>
      </c>
      <c r="G17" s="37">
        <v>1</v>
      </c>
      <c r="H17" s="38" t="s">
        <v>83</v>
      </c>
      <c r="I17" s="38">
        <v>90</v>
      </c>
      <c r="J17" s="37" t="s">
        <v>5</v>
      </c>
      <c r="K17" s="63" t="s">
        <v>950</v>
      </c>
      <c r="L17" s="37" t="s">
        <v>24</v>
      </c>
      <c r="M17" s="37" t="s">
        <v>24</v>
      </c>
    </row>
    <row r="18" spans="1:13" s="124" customFormat="1" ht="51" x14ac:dyDescent="0.25">
      <c r="A18" s="86" t="s">
        <v>1161</v>
      </c>
      <c r="B18" s="161" t="s">
        <v>995</v>
      </c>
      <c r="C18" s="161" t="s">
        <v>1162</v>
      </c>
      <c r="D18" s="66" t="s">
        <v>21</v>
      </c>
      <c r="E18" s="67">
        <v>4.5999999999999996</v>
      </c>
      <c r="F18" s="66">
        <v>1</v>
      </c>
      <c r="G18" s="66">
        <v>1</v>
      </c>
      <c r="H18" s="68" t="s">
        <v>83</v>
      </c>
      <c r="I18" s="84">
        <v>20</v>
      </c>
      <c r="J18" s="66" t="s">
        <v>5</v>
      </c>
      <c r="K18" s="66" t="s">
        <v>23</v>
      </c>
      <c r="L18" s="66" t="s">
        <v>24</v>
      </c>
      <c r="M18" s="66" t="s">
        <v>24</v>
      </c>
    </row>
    <row r="19" spans="1:13" s="124" customFormat="1" ht="38.25" x14ac:dyDescent="0.25">
      <c r="A19" s="86" t="s">
        <v>1163</v>
      </c>
      <c r="B19" s="86" t="s">
        <v>1164</v>
      </c>
      <c r="C19" s="71" t="s">
        <v>1165</v>
      </c>
      <c r="D19" s="66" t="s">
        <v>21</v>
      </c>
      <c r="E19" s="67">
        <v>27.6</v>
      </c>
      <c r="F19" s="66">
        <v>1</v>
      </c>
      <c r="G19" s="66">
        <v>1</v>
      </c>
      <c r="H19" s="68" t="s">
        <v>83</v>
      </c>
      <c r="I19" s="68">
        <v>120</v>
      </c>
      <c r="J19" s="66" t="s">
        <v>5</v>
      </c>
      <c r="K19" s="66" t="s">
        <v>23</v>
      </c>
      <c r="L19" s="66" t="s">
        <v>24</v>
      </c>
      <c r="M19" s="66" t="s">
        <v>24</v>
      </c>
    </row>
    <row r="20" spans="1:13" s="127" customFormat="1" ht="63.75" x14ac:dyDescent="0.2">
      <c r="A20" s="40" t="s">
        <v>825</v>
      </c>
      <c r="B20" s="40" t="s">
        <v>52</v>
      </c>
      <c r="C20" s="56" t="s">
        <v>1166</v>
      </c>
      <c r="D20" s="37" t="s">
        <v>21</v>
      </c>
      <c r="E20" s="32">
        <v>13.799999999999999</v>
      </c>
      <c r="F20" s="37">
        <v>1</v>
      </c>
      <c r="G20" s="37">
        <v>1</v>
      </c>
      <c r="H20" s="38" t="s">
        <v>83</v>
      </c>
      <c r="I20" s="153">
        <v>60</v>
      </c>
      <c r="J20" s="37" t="s">
        <v>5</v>
      </c>
      <c r="K20" s="63" t="s">
        <v>950</v>
      </c>
      <c r="L20" s="37" t="s">
        <v>24</v>
      </c>
      <c r="M20" s="37" t="s">
        <v>24</v>
      </c>
    </row>
    <row r="21" spans="1:13" s="127" customFormat="1" ht="63.75" x14ac:dyDescent="0.2">
      <c r="A21" s="40" t="s">
        <v>826</v>
      </c>
      <c r="B21" s="40" t="s">
        <v>54</v>
      </c>
      <c r="C21" s="56" t="s">
        <v>1167</v>
      </c>
      <c r="D21" s="37" t="s">
        <v>21</v>
      </c>
      <c r="E21" s="32">
        <v>27.599999999999998</v>
      </c>
      <c r="F21" s="37">
        <v>1</v>
      </c>
      <c r="G21" s="37">
        <v>1</v>
      </c>
      <c r="H21" s="38" t="s">
        <v>83</v>
      </c>
      <c r="I21" s="153">
        <v>120</v>
      </c>
      <c r="J21" s="37" t="s">
        <v>5</v>
      </c>
      <c r="K21" s="63" t="s">
        <v>950</v>
      </c>
      <c r="L21" s="37" t="s">
        <v>24</v>
      </c>
      <c r="M21" s="37" t="s">
        <v>24</v>
      </c>
    </row>
    <row r="22" spans="1:13" s="135" customFormat="1" ht="38.25" x14ac:dyDescent="0.2">
      <c r="A22" s="40" t="s">
        <v>827</v>
      </c>
      <c r="B22" s="41" t="s">
        <v>82</v>
      </c>
      <c r="C22" s="40" t="s">
        <v>828</v>
      </c>
      <c r="D22" s="37" t="s">
        <v>21</v>
      </c>
      <c r="E22" s="101" t="s">
        <v>371</v>
      </c>
      <c r="F22" s="42">
        <v>1</v>
      </c>
      <c r="G22" s="43">
        <v>1</v>
      </c>
      <c r="H22" s="38" t="s">
        <v>83</v>
      </c>
      <c r="I22" s="101" t="s">
        <v>1168</v>
      </c>
      <c r="J22" s="37" t="s">
        <v>5</v>
      </c>
      <c r="K22" s="63" t="s">
        <v>950</v>
      </c>
      <c r="L22" s="37" t="s">
        <v>24</v>
      </c>
      <c r="M22" s="37" t="s">
        <v>24</v>
      </c>
    </row>
    <row r="23" spans="1:13" s="135" customFormat="1" ht="25.5" x14ac:dyDescent="0.2">
      <c r="A23" s="40" t="s">
        <v>829</v>
      </c>
      <c r="B23" s="41" t="s">
        <v>85</v>
      </c>
      <c r="C23" s="40" t="s">
        <v>86</v>
      </c>
      <c r="D23" s="37" t="s">
        <v>21</v>
      </c>
      <c r="E23" s="44">
        <v>3.6</v>
      </c>
      <c r="F23" s="42">
        <v>2</v>
      </c>
      <c r="G23" s="42">
        <v>2</v>
      </c>
      <c r="H23" s="38" t="s">
        <v>83</v>
      </c>
      <c r="I23" s="37">
        <v>15</v>
      </c>
      <c r="J23" s="37" t="s">
        <v>5</v>
      </c>
      <c r="K23" s="63" t="s">
        <v>950</v>
      </c>
      <c r="L23" s="37" t="s">
        <v>24</v>
      </c>
      <c r="M23" s="37" t="s">
        <v>24</v>
      </c>
    </row>
    <row r="24" spans="1:13" s="135" customFormat="1" ht="25.5" x14ac:dyDescent="0.2">
      <c r="A24" s="40" t="s">
        <v>830</v>
      </c>
      <c r="B24" s="41" t="s">
        <v>88</v>
      </c>
      <c r="C24" s="40" t="s">
        <v>89</v>
      </c>
      <c r="D24" s="37" t="s">
        <v>21</v>
      </c>
      <c r="E24" s="44">
        <v>6.02</v>
      </c>
      <c r="F24" s="42">
        <v>2</v>
      </c>
      <c r="G24" s="42">
        <v>2</v>
      </c>
      <c r="H24" s="38" t="s">
        <v>83</v>
      </c>
      <c r="I24" s="37">
        <v>30</v>
      </c>
      <c r="J24" s="37" t="s">
        <v>5</v>
      </c>
      <c r="K24" s="63" t="s">
        <v>950</v>
      </c>
      <c r="L24" s="37" t="s">
        <v>24</v>
      </c>
      <c r="M24" s="37" t="s">
        <v>24</v>
      </c>
    </row>
    <row r="25" spans="1:13" s="135" customFormat="1" ht="25.5" x14ac:dyDescent="0.2">
      <c r="A25" s="40" t="s">
        <v>831</v>
      </c>
      <c r="B25" s="41" t="s">
        <v>91</v>
      </c>
      <c r="C25" s="40" t="s">
        <v>92</v>
      </c>
      <c r="D25" s="37" t="s">
        <v>21</v>
      </c>
      <c r="E25" s="44">
        <v>10.87</v>
      </c>
      <c r="F25" s="42">
        <v>2</v>
      </c>
      <c r="G25" s="42">
        <v>2</v>
      </c>
      <c r="H25" s="38" t="s">
        <v>83</v>
      </c>
      <c r="I25" s="37">
        <v>60</v>
      </c>
      <c r="J25" s="37" t="s">
        <v>5</v>
      </c>
      <c r="K25" s="63" t="s">
        <v>950</v>
      </c>
      <c r="L25" s="37" t="s">
        <v>24</v>
      </c>
      <c r="M25" s="37" t="s">
        <v>24</v>
      </c>
    </row>
    <row r="26" spans="1:13" s="135" customFormat="1" ht="25.5" x14ac:dyDescent="0.2">
      <c r="A26" s="40" t="s">
        <v>832</v>
      </c>
      <c r="B26" s="41" t="s">
        <v>94</v>
      </c>
      <c r="C26" s="40" t="s">
        <v>217</v>
      </c>
      <c r="D26" s="37" t="s">
        <v>21</v>
      </c>
      <c r="E26" s="44">
        <v>7.4</v>
      </c>
      <c r="F26" s="42">
        <v>2</v>
      </c>
      <c r="G26" s="42">
        <v>2</v>
      </c>
      <c r="H26" s="38" t="s">
        <v>83</v>
      </c>
      <c r="I26" s="37">
        <v>30</v>
      </c>
      <c r="J26" s="37" t="s">
        <v>5</v>
      </c>
      <c r="K26" s="63" t="s">
        <v>950</v>
      </c>
      <c r="L26" s="37" t="s">
        <v>24</v>
      </c>
      <c r="M26" s="37" t="s">
        <v>24</v>
      </c>
    </row>
    <row r="27" spans="1:13" s="135" customFormat="1" ht="25.5" x14ac:dyDescent="0.2">
      <c r="A27" s="40" t="s">
        <v>833</v>
      </c>
      <c r="B27" s="41" t="s">
        <v>96</v>
      </c>
      <c r="C27" s="40" t="s">
        <v>97</v>
      </c>
      <c r="D27" s="37" t="s">
        <v>21</v>
      </c>
      <c r="E27" s="44">
        <v>10.64</v>
      </c>
      <c r="F27" s="42">
        <v>2</v>
      </c>
      <c r="G27" s="42">
        <v>2</v>
      </c>
      <c r="H27" s="38" t="s">
        <v>83</v>
      </c>
      <c r="I27" s="37">
        <v>50</v>
      </c>
      <c r="J27" s="37" t="s">
        <v>5</v>
      </c>
      <c r="K27" s="63" t="s">
        <v>950</v>
      </c>
      <c r="L27" s="37" t="s">
        <v>24</v>
      </c>
      <c r="M27" s="37" t="s">
        <v>24</v>
      </c>
    </row>
    <row r="28" spans="1:13" s="135" customFormat="1" ht="51" x14ac:dyDescent="0.2">
      <c r="A28" s="40" t="s">
        <v>834</v>
      </c>
      <c r="B28" s="41" t="s">
        <v>99</v>
      </c>
      <c r="C28" s="40" t="s">
        <v>100</v>
      </c>
      <c r="D28" s="37" t="s">
        <v>21</v>
      </c>
      <c r="E28" s="44">
        <v>15.49</v>
      </c>
      <c r="F28" s="42">
        <v>2</v>
      </c>
      <c r="G28" s="42">
        <v>2</v>
      </c>
      <c r="H28" s="38" t="s">
        <v>83</v>
      </c>
      <c r="I28" s="37">
        <v>80</v>
      </c>
      <c r="J28" s="37" t="s">
        <v>5</v>
      </c>
      <c r="K28" s="63" t="s">
        <v>950</v>
      </c>
      <c r="L28" s="37" t="s">
        <v>24</v>
      </c>
      <c r="M28" s="37" t="s">
        <v>24</v>
      </c>
    </row>
    <row r="29" spans="1:13" s="136" customFormat="1" ht="51" x14ac:dyDescent="0.2">
      <c r="A29" s="40" t="s">
        <v>835</v>
      </c>
      <c r="B29" s="41" t="s">
        <v>102</v>
      </c>
      <c r="C29" s="40" t="s">
        <v>103</v>
      </c>
      <c r="D29" s="37" t="s">
        <v>21</v>
      </c>
      <c r="E29" s="44">
        <v>21.96</v>
      </c>
      <c r="F29" s="42">
        <v>2</v>
      </c>
      <c r="G29" s="42">
        <v>2</v>
      </c>
      <c r="H29" s="38" t="s">
        <v>83</v>
      </c>
      <c r="I29" s="38">
        <v>120</v>
      </c>
      <c r="J29" s="37" t="s">
        <v>5</v>
      </c>
      <c r="K29" s="63" t="s">
        <v>950</v>
      </c>
      <c r="L29" s="37" t="s">
        <v>24</v>
      </c>
      <c r="M29" s="37" t="s">
        <v>24</v>
      </c>
    </row>
    <row r="30" spans="1:13" s="136" customFormat="1" ht="25.5" x14ac:dyDescent="0.2">
      <c r="A30" s="40" t="s">
        <v>836</v>
      </c>
      <c r="B30" s="36" t="s">
        <v>105</v>
      </c>
      <c r="C30" s="36" t="s">
        <v>106</v>
      </c>
      <c r="D30" s="37" t="s">
        <v>21</v>
      </c>
      <c r="E30" s="44">
        <v>15.49</v>
      </c>
      <c r="F30" s="42">
        <v>2</v>
      </c>
      <c r="G30" s="42">
        <v>2</v>
      </c>
      <c r="H30" s="38" t="s">
        <v>83</v>
      </c>
      <c r="I30" s="38">
        <v>80</v>
      </c>
      <c r="J30" s="37" t="s">
        <v>5</v>
      </c>
      <c r="K30" s="63" t="s">
        <v>950</v>
      </c>
      <c r="L30" s="37" t="s">
        <v>24</v>
      </c>
      <c r="M30" s="37" t="s">
        <v>24</v>
      </c>
    </row>
    <row r="31" spans="1:13" s="136" customFormat="1" ht="12.75" x14ac:dyDescent="0.2">
      <c r="A31" s="40" t="s">
        <v>837</v>
      </c>
      <c r="B31" s="36" t="s">
        <v>108</v>
      </c>
      <c r="C31" s="36" t="s">
        <v>109</v>
      </c>
      <c r="D31" s="37" t="s">
        <v>21</v>
      </c>
      <c r="E31" s="44">
        <v>21.96</v>
      </c>
      <c r="F31" s="42">
        <v>2</v>
      </c>
      <c r="G31" s="42">
        <v>2</v>
      </c>
      <c r="H31" s="38" t="s">
        <v>83</v>
      </c>
      <c r="I31" s="38">
        <v>120</v>
      </c>
      <c r="J31" s="37" t="s">
        <v>5</v>
      </c>
      <c r="K31" s="63" t="s">
        <v>950</v>
      </c>
      <c r="L31" s="37" t="s">
        <v>24</v>
      </c>
      <c r="M31" s="37" t="s">
        <v>24</v>
      </c>
    </row>
    <row r="32" spans="1:13" s="136" customFormat="1" ht="25.5" x14ac:dyDescent="0.2">
      <c r="A32" s="40" t="s">
        <v>838</v>
      </c>
      <c r="B32" s="36" t="s">
        <v>77</v>
      </c>
      <c r="C32" s="36" t="s">
        <v>218</v>
      </c>
      <c r="D32" s="37" t="s">
        <v>21</v>
      </c>
      <c r="E32" s="44">
        <v>6.02</v>
      </c>
      <c r="F32" s="42">
        <v>1</v>
      </c>
      <c r="G32" s="43">
        <v>1</v>
      </c>
      <c r="H32" s="38" t="s">
        <v>83</v>
      </c>
      <c r="I32" s="38">
        <v>30</v>
      </c>
      <c r="J32" s="37" t="s">
        <v>5</v>
      </c>
      <c r="K32" s="63" t="s">
        <v>950</v>
      </c>
      <c r="L32" s="37" t="s">
        <v>24</v>
      </c>
      <c r="M32" s="37" t="s">
        <v>24</v>
      </c>
    </row>
    <row r="33" spans="1:14" s="136" customFormat="1" ht="25.5" x14ac:dyDescent="0.2">
      <c r="A33" s="40" t="s">
        <v>839</v>
      </c>
      <c r="B33" s="40" t="s">
        <v>112</v>
      </c>
      <c r="C33" s="40" t="s">
        <v>113</v>
      </c>
      <c r="D33" s="37" t="s">
        <v>21</v>
      </c>
      <c r="E33" s="44">
        <v>13.86</v>
      </c>
      <c r="F33" s="42">
        <v>1</v>
      </c>
      <c r="G33" s="43">
        <v>1</v>
      </c>
      <c r="H33" s="38" t="s">
        <v>83</v>
      </c>
      <c r="I33" s="38">
        <v>60</v>
      </c>
      <c r="J33" s="37" t="s">
        <v>5</v>
      </c>
      <c r="K33" s="63" t="s">
        <v>950</v>
      </c>
      <c r="L33" s="37" t="s">
        <v>24</v>
      </c>
      <c r="M33" s="37" t="s">
        <v>24</v>
      </c>
    </row>
    <row r="34" spans="1:14" s="136" customFormat="1" ht="38.25" x14ac:dyDescent="0.2">
      <c r="A34" s="40" t="s">
        <v>840</v>
      </c>
      <c r="B34" s="40" t="s">
        <v>115</v>
      </c>
      <c r="C34" s="56" t="s">
        <v>1169</v>
      </c>
      <c r="D34" s="37" t="s">
        <v>21</v>
      </c>
      <c r="E34" s="38">
        <v>3.4499999999999997</v>
      </c>
      <c r="F34" s="42">
        <v>1</v>
      </c>
      <c r="G34" s="43">
        <v>1</v>
      </c>
      <c r="H34" s="38" t="s">
        <v>83</v>
      </c>
      <c r="I34" s="38">
        <v>15</v>
      </c>
      <c r="J34" s="37" t="s">
        <v>5</v>
      </c>
      <c r="K34" s="63" t="s">
        <v>950</v>
      </c>
      <c r="L34" s="37" t="s">
        <v>24</v>
      </c>
      <c r="M34" s="37" t="s">
        <v>24</v>
      </c>
    </row>
    <row r="35" spans="1:14" s="13" customFormat="1" ht="38.25" x14ac:dyDescent="0.2">
      <c r="A35" s="40" t="s">
        <v>841</v>
      </c>
      <c r="B35" s="40" t="s">
        <v>118</v>
      </c>
      <c r="C35" s="40" t="s">
        <v>119</v>
      </c>
      <c r="D35" s="37" t="s">
        <v>21</v>
      </c>
      <c r="E35" s="45">
        <v>18.73</v>
      </c>
      <c r="F35" s="42">
        <v>1</v>
      </c>
      <c r="G35" s="43">
        <v>1</v>
      </c>
      <c r="H35" s="38" t="s">
        <v>83</v>
      </c>
      <c r="I35" s="38">
        <v>90</v>
      </c>
      <c r="J35" s="37" t="s">
        <v>5</v>
      </c>
      <c r="K35" s="63" t="s">
        <v>950</v>
      </c>
      <c r="L35" s="37" t="s">
        <v>24</v>
      </c>
      <c r="M35" s="37" t="s">
        <v>24</v>
      </c>
    </row>
    <row r="36" spans="1:14" s="135" customFormat="1" ht="38.25" x14ac:dyDescent="0.2">
      <c r="A36" s="40" t="s">
        <v>842</v>
      </c>
      <c r="B36" s="36" t="s">
        <v>68</v>
      </c>
      <c r="C36" s="36" t="s">
        <v>121</v>
      </c>
      <c r="D36" s="37" t="s">
        <v>21</v>
      </c>
      <c r="E36" s="45">
        <v>18.73</v>
      </c>
      <c r="F36" s="42">
        <v>1</v>
      </c>
      <c r="G36" s="43">
        <v>1</v>
      </c>
      <c r="H36" s="38" t="s">
        <v>83</v>
      </c>
      <c r="I36" s="37">
        <v>90</v>
      </c>
      <c r="J36" s="37" t="s">
        <v>5</v>
      </c>
      <c r="K36" s="63" t="s">
        <v>950</v>
      </c>
      <c r="L36" s="37" t="s">
        <v>24</v>
      </c>
      <c r="M36" s="37" t="s">
        <v>24</v>
      </c>
    </row>
    <row r="37" spans="1:14" s="13" customFormat="1" ht="76.5" x14ac:dyDescent="0.2">
      <c r="A37" s="40" t="s">
        <v>843</v>
      </c>
      <c r="B37" s="36" t="s">
        <v>123</v>
      </c>
      <c r="C37" s="36" t="s">
        <v>124</v>
      </c>
      <c r="D37" s="37" t="s">
        <v>21</v>
      </c>
      <c r="E37" s="45">
        <v>7.51</v>
      </c>
      <c r="F37" s="42">
        <v>1</v>
      </c>
      <c r="G37" s="43">
        <v>1</v>
      </c>
      <c r="H37" s="38" t="s">
        <v>83</v>
      </c>
      <c r="I37" s="37">
        <v>18</v>
      </c>
      <c r="J37" s="37" t="s">
        <v>5</v>
      </c>
      <c r="K37" s="63" t="s">
        <v>950</v>
      </c>
      <c r="L37" s="37" t="s">
        <v>24</v>
      </c>
      <c r="M37" s="37" t="s">
        <v>24</v>
      </c>
    </row>
    <row r="38" spans="1:14" s="13" customFormat="1" ht="38.25" x14ac:dyDescent="0.2">
      <c r="A38" s="40" t="s">
        <v>844</v>
      </c>
      <c r="B38" s="36" t="s">
        <v>126</v>
      </c>
      <c r="C38" s="36" t="s">
        <v>127</v>
      </c>
      <c r="D38" s="37" t="s">
        <v>21</v>
      </c>
      <c r="E38" s="45">
        <v>10.64</v>
      </c>
      <c r="F38" s="42">
        <v>1</v>
      </c>
      <c r="G38" s="43">
        <v>1</v>
      </c>
      <c r="H38" s="38" t="s">
        <v>83</v>
      </c>
      <c r="I38" s="37">
        <v>50</v>
      </c>
      <c r="J38" s="37" t="s">
        <v>5</v>
      </c>
      <c r="K38" s="63" t="s">
        <v>950</v>
      </c>
      <c r="L38" s="37" t="s">
        <v>24</v>
      </c>
      <c r="M38" s="37" t="s">
        <v>24</v>
      </c>
    </row>
    <row r="39" spans="1:14" ht="89.25" x14ac:dyDescent="0.2">
      <c r="A39" s="86" t="s">
        <v>1170</v>
      </c>
      <c r="B39" s="73" t="s">
        <v>259</v>
      </c>
      <c r="C39" s="73" t="s">
        <v>1187</v>
      </c>
      <c r="D39" s="66" t="s">
        <v>21</v>
      </c>
      <c r="E39" s="66">
        <v>15.73</v>
      </c>
      <c r="F39" s="180">
        <v>1</v>
      </c>
      <c r="G39" s="181">
        <v>1</v>
      </c>
      <c r="H39" s="68" t="s">
        <v>83</v>
      </c>
      <c r="I39" s="84">
        <v>90</v>
      </c>
      <c r="J39" s="66" t="s">
        <v>5</v>
      </c>
      <c r="K39" s="66" t="s">
        <v>23</v>
      </c>
      <c r="L39" s="66" t="s">
        <v>24</v>
      </c>
      <c r="M39" s="66" t="s">
        <v>24</v>
      </c>
      <c r="N39" s="124"/>
    </row>
    <row r="40" spans="1:14" ht="63.75" x14ac:dyDescent="0.2">
      <c r="A40" s="86" t="s">
        <v>1171</v>
      </c>
      <c r="B40" s="73" t="s">
        <v>262</v>
      </c>
      <c r="C40" s="73" t="s">
        <v>1172</v>
      </c>
      <c r="D40" s="66" t="s">
        <v>21</v>
      </c>
      <c r="E40" s="66">
        <v>6.02</v>
      </c>
      <c r="F40" s="180">
        <v>1</v>
      </c>
      <c r="G40" s="181">
        <v>1</v>
      </c>
      <c r="H40" s="68" t="s">
        <v>83</v>
      </c>
      <c r="I40" s="84">
        <v>30</v>
      </c>
      <c r="J40" s="66" t="s">
        <v>5</v>
      </c>
      <c r="K40" s="66" t="s">
        <v>23</v>
      </c>
      <c r="L40" s="66" t="s">
        <v>24</v>
      </c>
      <c r="M40" s="66" t="s">
        <v>24</v>
      </c>
      <c r="N40" s="124"/>
    </row>
    <row r="41" spans="1:14" ht="76.5" x14ac:dyDescent="0.2">
      <c r="A41" s="86" t="s">
        <v>1173</v>
      </c>
      <c r="B41" s="73" t="s">
        <v>265</v>
      </c>
      <c r="C41" s="73" t="s">
        <v>1174</v>
      </c>
      <c r="D41" s="66" t="s">
        <v>21</v>
      </c>
      <c r="E41" s="66">
        <v>10.87</v>
      </c>
      <c r="F41" s="180">
        <v>1</v>
      </c>
      <c r="G41" s="181">
        <v>1</v>
      </c>
      <c r="H41" s="68" t="s">
        <v>83</v>
      </c>
      <c r="I41" s="84">
        <v>60</v>
      </c>
      <c r="J41" s="66" t="s">
        <v>5</v>
      </c>
      <c r="K41" s="66" t="s">
        <v>23</v>
      </c>
      <c r="L41" s="66" t="s">
        <v>24</v>
      </c>
      <c r="M41" s="66" t="s">
        <v>24</v>
      </c>
      <c r="N41" s="124"/>
    </row>
    <row r="42" spans="1:14" ht="63.75" x14ac:dyDescent="0.2">
      <c r="A42" s="86" t="s">
        <v>1175</v>
      </c>
      <c r="B42" s="73" t="s">
        <v>268</v>
      </c>
      <c r="C42" s="73" t="s">
        <v>1176</v>
      </c>
      <c r="D42" s="66" t="s">
        <v>21</v>
      </c>
      <c r="E42" s="66">
        <v>13.86</v>
      </c>
      <c r="F42" s="180">
        <v>1</v>
      </c>
      <c r="G42" s="181">
        <v>1</v>
      </c>
      <c r="H42" s="68" t="s">
        <v>83</v>
      </c>
      <c r="I42" s="84">
        <v>60</v>
      </c>
      <c r="J42" s="66" t="s">
        <v>5</v>
      </c>
      <c r="K42" s="66" t="s">
        <v>23</v>
      </c>
      <c r="L42" s="66" t="s">
        <v>24</v>
      </c>
      <c r="M42" s="66" t="s">
        <v>24</v>
      </c>
      <c r="N42" s="124"/>
    </row>
    <row r="43" spans="1:14" ht="89.25" x14ac:dyDescent="0.2">
      <c r="A43" s="86" t="s">
        <v>1177</v>
      </c>
      <c r="B43" s="73" t="s">
        <v>271</v>
      </c>
      <c r="C43" s="73" t="s">
        <v>1178</v>
      </c>
      <c r="D43" s="66" t="s">
        <v>21</v>
      </c>
      <c r="E43" s="66">
        <v>18.73</v>
      </c>
      <c r="F43" s="180">
        <v>1</v>
      </c>
      <c r="G43" s="181">
        <v>1</v>
      </c>
      <c r="H43" s="68" t="s">
        <v>83</v>
      </c>
      <c r="I43" s="84">
        <v>90</v>
      </c>
      <c r="J43" s="66" t="s">
        <v>5</v>
      </c>
      <c r="K43" s="66" t="s">
        <v>23</v>
      </c>
      <c r="L43" s="66" t="s">
        <v>24</v>
      </c>
      <c r="M43" s="66" t="s">
        <v>24</v>
      </c>
      <c r="N43" s="124"/>
    </row>
    <row r="44" spans="1:14" ht="114.75" x14ac:dyDescent="0.2">
      <c r="A44" s="86" t="s">
        <v>1179</v>
      </c>
      <c r="B44" s="73" t="s">
        <v>274</v>
      </c>
      <c r="C44" s="73" t="s">
        <v>1186</v>
      </c>
      <c r="D44" s="66" t="s">
        <v>21</v>
      </c>
      <c r="E44" s="66">
        <v>7.51</v>
      </c>
      <c r="F44" s="180">
        <v>1</v>
      </c>
      <c r="G44" s="181">
        <v>1</v>
      </c>
      <c r="H44" s="68" t="s">
        <v>83</v>
      </c>
      <c r="I44" s="84">
        <v>18</v>
      </c>
      <c r="J44" s="66" t="s">
        <v>5</v>
      </c>
      <c r="K44" s="66" t="s">
        <v>23</v>
      </c>
      <c r="L44" s="66" t="s">
        <v>24</v>
      </c>
      <c r="M44" s="66" t="s">
        <v>24</v>
      </c>
      <c r="N44" s="124"/>
    </row>
    <row r="45" spans="1:14" ht="63.75" x14ac:dyDescent="0.2">
      <c r="A45" s="86" t="s">
        <v>1180</v>
      </c>
      <c r="B45" s="161" t="s">
        <v>1181</v>
      </c>
      <c r="C45" s="161" t="s">
        <v>1182</v>
      </c>
      <c r="D45" s="66" t="s">
        <v>21</v>
      </c>
      <c r="E45" s="182">
        <v>17.25</v>
      </c>
      <c r="F45" s="180">
        <v>1</v>
      </c>
      <c r="G45" s="180">
        <v>1</v>
      </c>
      <c r="H45" s="68" t="s">
        <v>83</v>
      </c>
      <c r="I45" s="66">
        <v>75</v>
      </c>
      <c r="J45" s="66" t="s">
        <v>58</v>
      </c>
      <c r="K45" s="66" t="s">
        <v>23</v>
      </c>
      <c r="L45" s="66" t="s">
        <v>24</v>
      </c>
      <c r="M45" s="66" t="s">
        <v>24</v>
      </c>
      <c r="N45" s="124"/>
    </row>
    <row r="46" spans="1:14" ht="51" x14ac:dyDescent="0.2">
      <c r="A46" s="86" t="s">
        <v>1183</v>
      </c>
      <c r="B46" s="161" t="s">
        <v>1184</v>
      </c>
      <c r="C46" s="161" t="s">
        <v>1185</v>
      </c>
      <c r="D46" s="66" t="s">
        <v>21</v>
      </c>
      <c r="E46" s="182">
        <v>13.8</v>
      </c>
      <c r="F46" s="180">
        <v>1</v>
      </c>
      <c r="G46" s="180">
        <v>1</v>
      </c>
      <c r="H46" s="68" t="s">
        <v>83</v>
      </c>
      <c r="I46" s="66">
        <v>60</v>
      </c>
      <c r="J46" s="66" t="s">
        <v>58</v>
      </c>
      <c r="K46" s="66" t="s">
        <v>23</v>
      </c>
      <c r="L46" s="66" t="s">
        <v>24</v>
      </c>
      <c r="M46" s="66" t="s">
        <v>24</v>
      </c>
      <c r="N46" s="124"/>
    </row>
  </sheetData>
  <autoFilter ref="A8:M46" xr:uid="{2237F29A-54F3-490B-B379-E8DD4AF19D05}"/>
  <pageMargins left="0.7" right="0.7" top="0.75" bottom="0.75" header="0.3" footer="0.3"/>
  <pageSetup paperSize="0" orientation="portrait" horizontalDpi="0" verticalDpi="0"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CD071-57E4-459E-A940-B614B08E4802}">
  <sheetPr>
    <tabColor theme="9" tint="0.39997558519241921"/>
    <pageSetUpPr fitToPage="1"/>
  </sheetPr>
  <dimension ref="A1:N21"/>
  <sheetViews>
    <sheetView tabSelected="1" zoomScale="80" zoomScaleNormal="80" workbookViewId="0">
      <pane xSplit="3" ySplit="8" topLeftCell="D9" activePane="bottomRight" state="frozen"/>
      <selection pane="topRight" activeCell="D1" sqref="D1"/>
      <selection pane="bottomLeft" activeCell="A9" sqref="A9"/>
      <selection pane="bottomRight" activeCell="C9" sqref="C9"/>
    </sheetView>
  </sheetViews>
  <sheetFormatPr defaultColWidth="11.42578125" defaultRowHeight="15" x14ac:dyDescent="0.25"/>
  <cols>
    <col min="1" max="1" width="14.7109375" style="126" customWidth="1"/>
    <col min="2" max="2" width="30.140625" style="131" customWidth="1"/>
    <col min="3" max="3" width="106.140625" style="131" customWidth="1"/>
    <col min="4" max="4" width="7.85546875" style="131" customWidth="1"/>
    <col min="5" max="5" width="9.28515625" style="131" customWidth="1"/>
    <col min="6" max="6" width="11.42578125" style="146"/>
    <col min="7" max="7" width="14.140625" style="146" customWidth="1"/>
    <col min="8" max="8" width="29.42578125" style="131" customWidth="1"/>
    <col min="9" max="16384" width="11.42578125" style="131"/>
  </cols>
  <sheetData>
    <row r="1" spans="1:14" s="110" customFormat="1" ht="18" x14ac:dyDescent="0.25">
      <c r="A1" s="108" t="s">
        <v>845</v>
      </c>
      <c r="B1" s="109"/>
      <c r="C1" s="109"/>
      <c r="D1" s="109"/>
      <c r="F1" s="138"/>
      <c r="G1" s="138"/>
      <c r="H1" s="109"/>
      <c r="I1" s="109"/>
      <c r="J1" s="109"/>
      <c r="K1" s="111"/>
      <c r="L1" s="109"/>
      <c r="M1" s="109"/>
    </row>
    <row r="2" spans="1:14" s="110" customFormat="1" ht="18" x14ac:dyDescent="0.25">
      <c r="A2" s="112"/>
      <c r="B2" s="111"/>
      <c r="C2" s="111"/>
      <c r="D2" s="111"/>
      <c r="E2" s="111"/>
      <c r="F2" s="139"/>
      <c r="G2" s="139"/>
      <c r="H2" s="111"/>
      <c r="I2" s="111"/>
      <c r="J2" s="111"/>
      <c r="K2" s="111"/>
      <c r="L2" s="111"/>
      <c r="M2" s="111"/>
    </row>
    <row r="3" spans="1:14" s="110" customFormat="1" ht="12.75" x14ac:dyDescent="0.2">
      <c r="A3" s="13" t="s">
        <v>1</v>
      </c>
      <c r="B3" s="13" t="s">
        <v>2</v>
      </c>
      <c r="C3" s="197"/>
      <c r="D3" s="13"/>
      <c r="E3" s="13"/>
      <c r="F3" s="140"/>
      <c r="G3" s="118"/>
      <c r="H3" s="13"/>
      <c r="I3" s="13"/>
      <c r="J3" s="13"/>
      <c r="K3" s="13"/>
      <c r="L3" s="13"/>
      <c r="M3" s="13"/>
    </row>
    <row r="4" spans="1:14" s="110" customFormat="1" ht="12.75" x14ac:dyDescent="0.2">
      <c r="A4" s="13" t="s">
        <v>3</v>
      </c>
      <c r="B4" s="13"/>
      <c r="C4" s="53" t="s">
        <v>328</v>
      </c>
      <c r="D4" s="13"/>
      <c r="E4" s="13"/>
      <c r="F4" s="118"/>
      <c r="G4" s="140"/>
      <c r="H4" s="14"/>
      <c r="I4" s="13"/>
      <c r="J4" s="14"/>
      <c r="K4" s="13"/>
      <c r="L4" s="13"/>
      <c r="M4" s="13"/>
    </row>
    <row r="5" spans="1:14" s="110" customFormat="1" ht="12.75" x14ac:dyDescent="0.2">
      <c r="A5" s="114" t="s">
        <v>4</v>
      </c>
      <c r="B5" s="114"/>
      <c r="C5" s="114"/>
      <c r="D5" s="114"/>
      <c r="E5" s="114"/>
      <c r="F5" s="117"/>
      <c r="G5" s="117"/>
      <c r="H5" s="114"/>
      <c r="I5" s="115"/>
      <c r="J5" s="115"/>
      <c r="K5" s="115"/>
      <c r="L5" s="114"/>
      <c r="M5" s="114"/>
    </row>
    <row r="6" spans="1:14" s="110" customFormat="1" ht="12.75" x14ac:dyDescent="0.2">
      <c r="A6" s="117" t="s">
        <v>5</v>
      </c>
      <c r="B6" s="114" t="s">
        <v>409</v>
      </c>
      <c r="C6" s="114"/>
      <c r="D6" s="114"/>
      <c r="E6" s="114"/>
      <c r="F6" s="117"/>
      <c r="G6" s="117"/>
      <c r="H6" s="114"/>
      <c r="I6" s="115"/>
      <c r="J6" s="115"/>
      <c r="K6" s="115"/>
      <c r="L6" s="114"/>
      <c r="M6" s="114"/>
    </row>
    <row r="7" spans="1:14" s="110" customFormat="1" ht="12.75" x14ac:dyDescent="0.2">
      <c r="A7" s="118"/>
      <c r="B7" s="13"/>
      <c r="C7" s="13"/>
      <c r="D7" s="13"/>
      <c r="E7" s="13"/>
      <c r="F7" s="118"/>
      <c r="G7" s="140"/>
      <c r="H7" s="14"/>
      <c r="I7" s="13"/>
      <c r="J7" s="14"/>
      <c r="K7" s="13"/>
      <c r="L7" s="13"/>
      <c r="M7" s="13"/>
    </row>
    <row r="8" spans="1:14" s="120" customFormat="1" ht="63.75" x14ac:dyDescent="0.25">
      <c r="A8" s="18" t="s">
        <v>7</v>
      </c>
      <c r="B8" s="18" t="s">
        <v>8</v>
      </c>
      <c r="C8" s="18" t="s">
        <v>410</v>
      </c>
      <c r="D8" s="119" t="s">
        <v>411</v>
      </c>
      <c r="E8" s="21" t="s">
        <v>11</v>
      </c>
      <c r="F8" s="21" t="s">
        <v>12</v>
      </c>
      <c r="G8" s="21" t="s">
        <v>41</v>
      </c>
      <c r="H8" s="18" t="s">
        <v>412</v>
      </c>
      <c r="I8" s="18" t="s">
        <v>14</v>
      </c>
      <c r="J8" s="21" t="s">
        <v>15</v>
      </c>
      <c r="K8" s="21" t="s">
        <v>16</v>
      </c>
      <c r="L8" s="119" t="s">
        <v>17</v>
      </c>
      <c r="M8" s="119" t="s">
        <v>17</v>
      </c>
    </row>
    <row r="9" spans="1:14" ht="66.75" customHeight="1" x14ac:dyDescent="0.2">
      <c r="A9" s="141" t="s">
        <v>846</v>
      </c>
      <c r="B9" s="121" t="s">
        <v>847</v>
      </c>
      <c r="C9" s="121" t="s">
        <v>848</v>
      </c>
      <c r="D9" s="123" t="s">
        <v>21</v>
      </c>
      <c r="E9" s="142">
        <v>12</v>
      </c>
      <c r="F9" s="143">
        <v>1</v>
      </c>
      <c r="G9" s="143">
        <v>1</v>
      </c>
      <c r="H9" s="125" t="s">
        <v>849</v>
      </c>
      <c r="I9" s="123">
        <v>60</v>
      </c>
      <c r="J9" s="122" t="s">
        <v>5</v>
      </c>
      <c r="K9" s="122" t="s">
        <v>23</v>
      </c>
      <c r="L9" s="122" t="s">
        <v>24</v>
      </c>
      <c r="M9" s="122" t="s">
        <v>24</v>
      </c>
    </row>
    <row r="10" spans="1:14" ht="216.75" x14ac:dyDescent="0.25">
      <c r="A10" s="141" t="s">
        <v>850</v>
      </c>
      <c r="B10" s="121" t="s">
        <v>851</v>
      </c>
      <c r="C10" s="121" t="s">
        <v>852</v>
      </c>
      <c r="D10" s="123" t="s">
        <v>21</v>
      </c>
      <c r="E10" s="142">
        <v>138</v>
      </c>
      <c r="F10" s="143">
        <v>1</v>
      </c>
      <c r="G10" s="144"/>
      <c r="H10" s="125" t="s">
        <v>853</v>
      </c>
      <c r="I10" s="123">
        <v>600</v>
      </c>
      <c r="J10" s="122" t="s">
        <v>5</v>
      </c>
      <c r="K10" s="122" t="s">
        <v>23</v>
      </c>
      <c r="L10" s="122" t="s">
        <v>24</v>
      </c>
      <c r="M10" s="122" t="s">
        <v>24</v>
      </c>
      <c r="N10" s="113"/>
    </row>
    <row r="11" spans="1:14" ht="228" customHeight="1" x14ac:dyDescent="0.2">
      <c r="A11" s="141" t="s">
        <v>854</v>
      </c>
      <c r="B11" s="121" t="s">
        <v>855</v>
      </c>
      <c r="C11" s="121" t="s">
        <v>856</v>
      </c>
      <c r="D11" s="123" t="s">
        <v>21</v>
      </c>
      <c r="E11" s="142">
        <v>90</v>
      </c>
      <c r="F11" s="143">
        <v>1</v>
      </c>
      <c r="G11" s="144"/>
      <c r="H11" s="145" t="s">
        <v>857</v>
      </c>
      <c r="I11" s="123">
        <v>600</v>
      </c>
      <c r="J11" s="122" t="s">
        <v>5</v>
      </c>
      <c r="K11" s="122" t="s">
        <v>23</v>
      </c>
      <c r="L11" s="122" t="s">
        <v>24</v>
      </c>
      <c r="M11" s="122" t="s">
        <v>24</v>
      </c>
    </row>
    <row r="12" spans="1:14" ht="200.25" customHeight="1" x14ac:dyDescent="0.2">
      <c r="A12" s="141" t="s">
        <v>858</v>
      </c>
      <c r="B12" s="121" t="s">
        <v>859</v>
      </c>
      <c r="C12" s="121" t="s">
        <v>860</v>
      </c>
      <c r="D12" s="123" t="s">
        <v>21</v>
      </c>
      <c r="E12" s="142">
        <v>82.8</v>
      </c>
      <c r="F12" s="143">
        <v>1</v>
      </c>
      <c r="G12" s="143">
        <v>1</v>
      </c>
      <c r="H12" s="125" t="s">
        <v>853</v>
      </c>
      <c r="I12" s="123">
        <v>360</v>
      </c>
      <c r="J12" s="122" t="s">
        <v>5</v>
      </c>
      <c r="K12" s="122" t="s">
        <v>23</v>
      </c>
      <c r="L12" s="122" t="s">
        <v>24</v>
      </c>
      <c r="M12" s="122" t="s">
        <v>24</v>
      </c>
    </row>
    <row r="13" spans="1:14" ht="195.75" customHeight="1" x14ac:dyDescent="0.2">
      <c r="A13" s="141" t="s">
        <v>861</v>
      </c>
      <c r="B13" s="121" t="s">
        <v>862</v>
      </c>
      <c r="C13" s="121" t="s">
        <v>863</v>
      </c>
      <c r="D13" s="123" t="s">
        <v>21</v>
      </c>
      <c r="E13" s="142">
        <v>54</v>
      </c>
      <c r="F13" s="143">
        <v>1</v>
      </c>
      <c r="G13" s="143">
        <v>1</v>
      </c>
      <c r="H13" s="125" t="s">
        <v>864</v>
      </c>
      <c r="I13" s="123">
        <v>360</v>
      </c>
      <c r="J13" s="122" t="s">
        <v>5</v>
      </c>
      <c r="K13" s="122" t="s">
        <v>23</v>
      </c>
      <c r="L13" s="122" t="s">
        <v>24</v>
      </c>
      <c r="M13" s="122" t="s">
        <v>24</v>
      </c>
    </row>
    <row r="14" spans="1:14" ht="216.75" x14ac:dyDescent="0.25">
      <c r="A14" s="141" t="s">
        <v>865</v>
      </c>
      <c r="B14" s="121" t="s">
        <v>866</v>
      </c>
      <c r="C14" s="121" t="s">
        <v>852</v>
      </c>
      <c r="D14" s="123" t="s">
        <v>21</v>
      </c>
      <c r="E14" s="142">
        <v>17.25</v>
      </c>
      <c r="F14" s="143">
        <v>1</v>
      </c>
      <c r="G14" s="143">
        <v>1</v>
      </c>
      <c r="H14" s="125" t="s">
        <v>853</v>
      </c>
      <c r="I14" s="123">
        <v>75</v>
      </c>
      <c r="J14" s="122" t="s">
        <v>5</v>
      </c>
      <c r="K14" s="122" t="s">
        <v>23</v>
      </c>
      <c r="L14" s="122" t="s">
        <v>24</v>
      </c>
      <c r="M14" s="122" t="s">
        <v>24</v>
      </c>
      <c r="N14" s="113"/>
    </row>
    <row r="15" spans="1:14" ht="228" customHeight="1" x14ac:dyDescent="0.2">
      <c r="A15" s="141" t="s">
        <v>867</v>
      </c>
      <c r="B15" s="121" t="s">
        <v>868</v>
      </c>
      <c r="C15" s="121" t="s">
        <v>856</v>
      </c>
      <c r="D15" s="123" t="s">
        <v>21</v>
      </c>
      <c r="E15" s="142">
        <v>11.25</v>
      </c>
      <c r="F15" s="143">
        <v>1</v>
      </c>
      <c r="G15" s="143">
        <v>1</v>
      </c>
      <c r="H15" s="145" t="s">
        <v>857</v>
      </c>
      <c r="I15" s="123">
        <v>75</v>
      </c>
      <c r="J15" s="122" t="s">
        <v>5</v>
      </c>
      <c r="K15" s="122" t="s">
        <v>23</v>
      </c>
      <c r="L15" s="122" t="s">
        <v>24</v>
      </c>
      <c r="M15" s="122" t="s">
        <v>24</v>
      </c>
    </row>
    <row r="16" spans="1:14" ht="229.5" x14ac:dyDescent="0.2">
      <c r="A16" s="86" t="s">
        <v>1198</v>
      </c>
      <c r="B16" s="86" t="s">
        <v>1199</v>
      </c>
      <c r="C16" s="86" t="s">
        <v>1200</v>
      </c>
      <c r="D16" s="186" t="s">
        <v>21</v>
      </c>
      <c r="E16" s="187">
        <v>138</v>
      </c>
      <c r="F16" s="195">
        <v>1</v>
      </c>
      <c r="G16" s="195">
        <v>1</v>
      </c>
      <c r="H16" s="185" t="s">
        <v>853</v>
      </c>
      <c r="I16" s="68">
        <v>600</v>
      </c>
      <c r="J16" s="196" t="s">
        <v>5</v>
      </c>
      <c r="K16" s="196" t="s">
        <v>23</v>
      </c>
      <c r="L16" s="196" t="s">
        <v>24</v>
      </c>
      <c r="M16" s="196" t="s">
        <v>24</v>
      </c>
      <c r="N16" s="124"/>
    </row>
    <row r="17" spans="1:14" ht="242.25" x14ac:dyDescent="0.2">
      <c r="A17" s="86" t="s">
        <v>1188</v>
      </c>
      <c r="B17" s="86" t="s">
        <v>1189</v>
      </c>
      <c r="C17" s="86" t="s">
        <v>1190</v>
      </c>
      <c r="D17" s="186" t="s">
        <v>21</v>
      </c>
      <c r="E17" s="187">
        <v>90</v>
      </c>
      <c r="F17" s="195">
        <v>1</v>
      </c>
      <c r="G17" s="195">
        <v>1</v>
      </c>
      <c r="H17" s="185" t="s">
        <v>857</v>
      </c>
      <c r="I17" s="68">
        <v>600</v>
      </c>
      <c r="J17" s="196" t="s">
        <v>5</v>
      </c>
      <c r="K17" s="196" t="s">
        <v>23</v>
      </c>
      <c r="L17" s="196" t="s">
        <v>24</v>
      </c>
      <c r="M17" s="196" t="s">
        <v>24</v>
      </c>
      <c r="N17" s="124"/>
    </row>
    <row r="18" spans="1:14" ht="229.5" x14ac:dyDescent="0.2">
      <c r="A18" s="86" t="s">
        <v>1191</v>
      </c>
      <c r="B18" s="86" t="s">
        <v>1192</v>
      </c>
      <c r="C18" s="86" t="s">
        <v>1193</v>
      </c>
      <c r="D18" s="186" t="s">
        <v>21</v>
      </c>
      <c r="E18" s="187">
        <v>82.8</v>
      </c>
      <c r="F18" s="195">
        <v>1</v>
      </c>
      <c r="G18" s="195">
        <v>1</v>
      </c>
      <c r="H18" s="185" t="s">
        <v>1197</v>
      </c>
      <c r="I18" s="68">
        <v>360</v>
      </c>
      <c r="J18" s="196" t="s">
        <v>5</v>
      </c>
      <c r="K18" s="196" t="s">
        <v>23</v>
      </c>
      <c r="L18" s="196" t="s">
        <v>24</v>
      </c>
      <c r="M18" s="196" t="s">
        <v>24</v>
      </c>
      <c r="N18" s="124"/>
    </row>
    <row r="19" spans="1:14" ht="229.5" x14ac:dyDescent="0.2">
      <c r="A19" s="86" t="s">
        <v>1194</v>
      </c>
      <c r="B19" s="86" t="s">
        <v>1195</v>
      </c>
      <c r="C19" s="86" t="s">
        <v>1196</v>
      </c>
      <c r="D19" s="186" t="s">
        <v>21</v>
      </c>
      <c r="E19" s="187">
        <v>54</v>
      </c>
      <c r="F19" s="195">
        <v>1</v>
      </c>
      <c r="G19" s="195">
        <v>1</v>
      </c>
      <c r="H19" s="185" t="s">
        <v>864</v>
      </c>
      <c r="I19" s="68">
        <v>360</v>
      </c>
      <c r="J19" s="196" t="s">
        <v>5</v>
      </c>
      <c r="K19" s="196" t="s">
        <v>23</v>
      </c>
      <c r="L19" s="196" t="s">
        <v>24</v>
      </c>
      <c r="M19" s="196" t="s">
        <v>24</v>
      </c>
      <c r="N19" s="124"/>
    </row>
    <row r="20" spans="1:14" ht="229.5" x14ac:dyDescent="0.2">
      <c r="A20" s="86" t="s">
        <v>1244</v>
      </c>
      <c r="B20" s="86" t="s">
        <v>1246</v>
      </c>
      <c r="C20" s="86" t="s">
        <v>1200</v>
      </c>
      <c r="D20" s="186" t="s">
        <v>21</v>
      </c>
      <c r="E20" s="218">
        <v>17.25</v>
      </c>
      <c r="F20" s="195">
        <v>1</v>
      </c>
      <c r="G20" s="195">
        <v>1</v>
      </c>
      <c r="H20" s="185" t="s">
        <v>853</v>
      </c>
      <c r="I20" s="68">
        <v>75</v>
      </c>
      <c r="J20" s="196" t="s">
        <v>5</v>
      </c>
      <c r="K20" s="196" t="s">
        <v>23</v>
      </c>
      <c r="L20" s="196" t="s">
        <v>24</v>
      </c>
      <c r="M20" s="196" t="s">
        <v>24</v>
      </c>
      <c r="N20" s="124"/>
    </row>
    <row r="21" spans="1:14" ht="242.25" x14ac:dyDescent="0.2">
      <c r="A21" s="86" t="s">
        <v>1245</v>
      </c>
      <c r="B21" s="86" t="s">
        <v>1247</v>
      </c>
      <c r="C21" s="86" t="s">
        <v>1190</v>
      </c>
      <c r="D21" s="186" t="s">
        <v>21</v>
      </c>
      <c r="E21" s="218">
        <v>11.25</v>
      </c>
      <c r="F21" s="195">
        <v>1</v>
      </c>
      <c r="G21" s="195">
        <v>1</v>
      </c>
      <c r="H21" s="185" t="s">
        <v>857</v>
      </c>
      <c r="I21" s="68">
        <v>75</v>
      </c>
      <c r="J21" s="196" t="s">
        <v>5</v>
      </c>
      <c r="K21" s="196" t="s">
        <v>23</v>
      </c>
      <c r="L21" s="196" t="s">
        <v>24</v>
      </c>
      <c r="M21" s="196" t="s">
        <v>24</v>
      </c>
      <c r="N21" s="124"/>
    </row>
  </sheetData>
  <autoFilter ref="A8:M19" xr:uid="{97A503AF-804D-4ABA-8BC6-1CA5D2D7EDC2}"/>
  <pageMargins left="0.19685039370078741" right="0.19685039370078741" top="0.39370078740157483" bottom="0.39370078740157483" header="0.31496062992125984" footer="0.31496062992125984"/>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A9622-5BC7-4AA2-BD41-946FD1739928}">
  <sheetPr>
    <tabColor rgb="FF7030A0"/>
    <pageSetUpPr fitToPage="1"/>
  </sheetPr>
  <dimension ref="A1:M115"/>
  <sheetViews>
    <sheetView zoomScale="90" zoomScaleNormal="90" workbookViewId="0">
      <pane xSplit="2" ySplit="7" topLeftCell="C31" activePane="bottomRight" state="frozen"/>
      <selection pane="topRight" activeCell="C1" sqref="C1"/>
      <selection pane="bottomLeft" activeCell="A8" sqref="A8"/>
      <selection pane="bottomRight" sqref="A1:XFD1048576"/>
    </sheetView>
  </sheetViews>
  <sheetFormatPr defaultRowHeight="15" x14ac:dyDescent="0.25"/>
  <cols>
    <col min="1" max="1" width="14.85546875" customWidth="1"/>
    <col min="2" max="2" width="23.7109375" customWidth="1"/>
    <col min="3" max="3" width="67.5703125" customWidth="1"/>
    <col min="6" max="6" width="10.5703125" customWidth="1"/>
    <col min="7" max="7" width="12.5703125" customWidth="1"/>
    <col min="8" max="8" width="25.5703125" customWidth="1"/>
    <col min="11" max="12" width="10.5703125" customWidth="1"/>
  </cols>
  <sheetData>
    <row r="1" spans="1:13" ht="18" x14ac:dyDescent="0.25">
      <c r="A1" s="1" t="s">
        <v>40</v>
      </c>
      <c r="B1" s="2"/>
      <c r="C1" s="2"/>
      <c r="D1" s="3"/>
      <c r="E1" s="3"/>
      <c r="F1" s="3"/>
      <c r="G1" s="3"/>
      <c r="H1" s="3"/>
      <c r="I1" s="4"/>
      <c r="J1" s="3"/>
      <c r="K1" s="3"/>
      <c r="L1" s="3"/>
      <c r="M1" s="3"/>
    </row>
    <row r="2" spans="1:13" x14ac:dyDescent="0.25">
      <c r="A2" s="5"/>
      <c r="B2" s="6"/>
      <c r="C2" s="7"/>
      <c r="D2" s="8"/>
      <c r="E2" s="9"/>
      <c r="F2" s="8"/>
      <c r="G2" s="8"/>
      <c r="H2" s="8"/>
      <c r="I2" s="10"/>
      <c r="J2" s="11"/>
      <c r="K2" s="8"/>
      <c r="L2" s="8"/>
      <c r="M2" s="8"/>
    </row>
    <row r="3" spans="1:13" x14ac:dyDescent="0.25">
      <c r="A3" s="13" t="s">
        <v>1</v>
      </c>
      <c r="B3" s="13" t="s">
        <v>2</v>
      </c>
      <c r="C3" s="52" t="s">
        <v>327</v>
      </c>
      <c r="D3" s="13"/>
      <c r="E3" s="13"/>
      <c r="F3" s="14"/>
      <c r="G3" s="13"/>
      <c r="H3" s="13"/>
      <c r="I3" s="13"/>
      <c r="J3" s="13"/>
      <c r="K3" s="13"/>
      <c r="L3" s="13"/>
      <c r="M3" s="13"/>
    </row>
    <row r="4" spans="1:13" x14ac:dyDescent="0.25">
      <c r="A4" s="13" t="s">
        <v>3</v>
      </c>
      <c r="B4" s="13"/>
      <c r="C4" s="53" t="s">
        <v>328</v>
      </c>
      <c r="D4" s="13"/>
      <c r="E4" s="13"/>
      <c r="F4" s="13"/>
      <c r="G4" s="14"/>
      <c r="H4" s="14"/>
      <c r="I4" s="13"/>
      <c r="J4" s="14"/>
      <c r="K4" s="13"/>
      <c r="L4" s="13"/>
      <c r="M4" s="13"/>
    </row>
    <row r="5" spans="1:13" x14ac:dyDescent="0.25">
      <c r="A5" s="15" t="s">
        <v>4</v>
      </c>
      <c r="B5" s="15"/>
      <c r="C5" s="54" t="s">
        <v>329</v>
      </c>
      <c r="D5" s="15"/>
      <c r="E5" s="15"/>
      <c r="F5" s="15"/>
      <c r="G5" s="15"/>
      <c r="H5" s="15"/>
      <c r="I5" s="16"/>
      <c r="J5" s="16"/>
      <c r="K5" s="16"/>
      <c r="L5" s="15"/>
      <c r="M5" s="15"/>
    </row>
    <row r="6" spans="1:13" x14ac:dyDescent="0.25">
      <c r="A6" s="17" t="s">
        <v>5</v>
      </c>
      <c r="B6" s="15" t="s">
        <v>6</v>
      </c>
      <c r="C6" s="15"/>
      <c r="D6" s="15"/>
      <c r="E6" s="15"/>
      <c r="F6" s="15"/>
      <c r="G6" s="15"/>
      <c r="H6" s="15"/>
      <c r="I6" s="16"/>
      <c r="J6" s="16"/>
      <c r="K6" s="16"/>
      <c r="L6" s="15"/>
      <c r="M6" s="15"/>
    </row>
    <row r="7" spans="1:13" ht="76.5" x14ac:dyDescent="0.25">
      <c r="A7" s="18" t="s">
        <v>7</v>
      </c>
      <c r="B7" s="19" t="s">
        <v>8</v>
      </c>
      <c r="C7" s="19" t="s">
        <v>9</v>
      </c>
      <c r="D7" s="20" t="s">
        <v>10</v>
      </c>
      <c r="E7" s="21" t="s">
        <v>11</v>
      </c>
      <c r="F7" s="20" t="s">
        <v>12</v>
      </c>
      <c r="G7" s="20" t="s">
        <v>41</v>
      </c>
      <c r="H7" s="20" t="s">
        <v>13</v>
      </c>
      <c r="I7" s="22" t="s">
        <v>14</v>
      </c>
      <c r="J7" s="23" t="s">
        <v>15</v>
      </c>
      <c r="K7" s="20" t="s">
        <v>16</v>
      </c>
      <c r="L7" s="20" t="s">
        <v>17</v>
      </c>
      <c r="M7" s="20" t="s">
        <v>18</v>
      </c>
    </row>
    <row r="8" spans="1:13" ht="89.25" x14ac:dyDescent="0.25">
      <c r="A8" s="30" t="s">
        <v>28</v>
      </c>
      <c r="B8" s="36" t="s">
        <v>29</v>
      </c>
      <c r="C8" s="59" t="s">
        <v>1204</v>
      </c>
      <c r="D8" s="37" t="s">
        <v>21</v>
      </c>
      <c r="E8" s="32">
        <v>64</v>
      </c>
      <c r="F8" s="37">
        <v>1</v>
      </c>
      <c r="G8" s="37">
        <v>1</v>
      </c>
      <c r="H8" s="60" t="s">
        <v>334</v>
      </c>
      <c r="I8" s="37">
        <v>80</v>
      </c>
      <c r="J8" s="37" t="s">
        <v>5</v>
      </c>
      <c r="K8" s="198" t="s">
        <v>23</v>
      </c>
      <c r="L8" s="37" t="s">
        <v>24</v>
      </c>
      <c r="M8" s="37" t="s">
        <v>24</v>
      </c>
    </row>
    <row r="9" spans="1:13" ht="102" x14ac:dyDescent="0.25">
      <c r="A9" s="30" t="s">
        <v>32</v>
      </c>
      <c r="B9" s="61" t="s">
        <v>335</v>
      </c>
      <c r="C9" s="62" t="s">
        <v>336</v>
      </c>
      <c r="D9" s="37" t="s">
        <v>21</v>
      </c>
      <c r="E9" s="32">
        <v>20.7</v>
      </c>
      <c r="F9" s="37">
        <v>1</v>
      </c>
      <c r="G9" s="37">
        <v>1</v>
      </c>
      <c r="H9" s="38" t="s">
        <v>35</v>
      </c>
      <c r="I9" s="38">
        <v>90</v>
      </c>
      <c r="J9" s="37" t="s">
        <v>5</v>
      </c>
      <c r="K9" s="198" t="s">
        <v>23</v>
      </c>
      <c r="L9" s="37" t="s">
        <v>24</v>
      </c>
      <c r="M9" s="37" t="s">
        <v>24</v>
      </c>
    </row>
    <row r="10" spans="1:13" ht="140.25" x14ac:dyDescent="0.25">
      <c r="A10" s="30" t="s">
        <v>42</v>
      </c>
      <c r="B10" s="59" t="s">
        <v>337</v>
      </c>
      <c r="C10" s="59" t="s">
        <v>338</v>
      </c>
      <c r="D10" s="37" t="s">
        <v>21</v>
      </c>
      <c r="E10" s="32">
        <v>3</v>
      </c>
      <c r="F10" s="63" t="s">
        <v>339</v>
      </c>
      <c r="G10" s="63" t="s">
        <v>339</v>
      </c>
      <c r="H10" s="38" t="s">
        <v>35</v>
      </c>
      <c r="I10" s="35">
        <v>15</v>
      </c>
      <c r="J10" s="37" t="s">
        <v>5</v>
      </c>
      <c r="K10" s="198" t="s">
        <v>23</v>
      </c>
      <c r="L10" s="37" t="s">
        <v>24</v>
      </c>
      <c r="M10" s="37" t="s">
        <v>24</v>
      </c>
    </row>
    <row r="11" spans="1:13" ht="178.5" x14ac:dyDescent="0.25">
      <c r="A11" s="30" t="s">
        <v>43</v>
      </c>
      <c r="B11" s="59" t="s">
        <v>340</v>
      </c>
      <c r="C11" s="59" t="s">
        <v>341</v>
      </c>
      <c r="D11" s="37" t="s">
        <v>21</v>
      </c>
      <c r="E11" s="32">
        <v>6</v>
      </c>
      <c r="F11" s="63" t="s">
        <v>339</v>
      </c>
      <c r="G11" s="63" t="s">
        <v>339</v>
      </c>
      <c r="H11" s="38" t="s">
        <v>35</v>
      </c>
      <c r="I11" s="35">
        <v>30</v>
      </c>
      <c r="J11" s="37" t="s">
        <v>5</v>
      </c>
      <c r="K11" s="198" t="s">
        <v>23</v>
      </c>
      <c r="L11" s="37" t="s">
        <v>24</v>
      </c>
      <c r="M11" s="37" t="s">
        <v>24</v>
      </c>
    </row>
    <row r="12" spans="1:13" ht="102" x14ac:dyDescent="0.25">
      <c r="A12" s="30" t="s">
        <v>44</v>
      </c>
      <c r="B12" s="90" t="s">
        <v>342</v>
      </c>
      <c r="C12" s="57" t="s">
        <v>343</v>
      </c>
      <c r="D12" s="37" t="s">
        <v>21</v>
      </c>
      <c r="E12" s="32">
        <v>36</v>
      </c>
      <c r="F12" s="37">
        <v>1</v>
      </c>
      <c r="G12" s="37">
        <v>1</v>
      </c>
      <c r="H12" s="38" t="s">
        <v>45</v>
      </c>
      <c r="I12" s="35">
        <v>60</v>
      </c>
      <c r="J12" s="37" t="s">
        <v>5</v>
      </c>
      <c r="K12" s="198" t="s">
        <v>23</v>
      </c>
      <c r="L12" s="37" t="s">
        <v>24</v>
      </c>
      <c r="M12" s="37" t="s">
        <v>24</v>
      </c>
    </row>
    <row r="13" spans="1:13" ht="127.5" x14ac:dyDescent="0.25">
      <c r="A13" s="30" t="s">
        <v>46</v>
      </c>
      <c r="B13" s="90" t="s">
        <v>344</v>
      </c>
      <c r="C13" s="91" t="s">
        <v>345</v>
      </c>
      <c r="D13" s="37" t="s">
        <v>21</v>
      </c>
      <c r="E13" s="32">
        <v>36</v>
      </c>
      <c r="F13" s="37">
        <v>1</v>
      </c>
      <c r="G13" s="37">
        <v>1</v>
      </c>
      <c r="H13" s="38" t="s">
        <v>45</v>
      </c>
      <c r="I13" s="35">
        <v>60</v>
      </c>
      <c r="J13" s="37" t="s">
        <v>5</v>
      </c>
      <c r="K13" s="198" t="s">
        <v>23</v>
      </c>
      <c r="L13" s="37" t="s">
        <v>24</v>
      </c>
      <c r="M13" s="37" t="s">
        <v>24</v>
      </c>
    </row>
    <row r="14" spans="1:13" ht="76.5" x14ac:dyDescent="0.25">
      <c r="A14" s="30" t="s">
        <v>47</v>
      </c>
      <c r="B14" s="34" t="s">
        <v>48</v>
      </c>
      <c r="C14" s="92" t="s">
        <v>346</v>
      </c>
      <c r="D14" s="37" t="s">
        <v>21</v>
      </c>
      <c r="E14" s="32">
        <v>6</v>
      </c>
      <c r="F14" s="37">
        <v>1</v>
      </c>
      <c r="G14" s="37">
        <v>1</v>
      </c>
      <c r="H14" s="38" t="s">
        <v>35</v>
      </c>
      <c r="I14" s="35">
        <v>30</v>
      </c>
      <c r="J14" s="37" t="s">
        <v>5</v>
      </c>
      <c r="K14" s="198" t="s">
        <v>23</v>
      </c>
      <c r="L14" s="37" t="s">
        <v>24</v>
      </c>
      <c r="M14" s="37" t="s">
        <v>24</v>
      </c>
    </row>
    <row r="15" spans="1:13" ht="102" x14ac:dyDescent="0.25">
      <c r="A15" s="30" t="s">
        <v>49</v>
      </c>
      <c r="B15" s="40" t="s">
        <v>50</v>
      </c>
      <c r="C15" s="56" t="s">
        <v>347</v>
      </c>
      <c r="D15" s="37" t="s">
        <v>21</v>
      </c>
      <c r="E15" s="32">
        <v>18</v>
      </c>
      <c r="F15" s="37">
        <v>1</v>
      </c>
      <c r="G15" s="37">
        <v>1</v>
      </c>
      <c r="H15" s="38" t="s">
        <v>35</v>
      </c>
      <c r="I15" s="38">
        <v>90</v>
      </c>
      <c r="J15" s="37" t="s">
        <v>5</v>
      </c>
      <c r="K15" s="198" t="s">
        <v>23</v>
      </c>
      <c r="L15" s="37" t="s">
        <v>24</v>
      </c>
      <c r="M15" s="37" t="s">
        <v>24</v>
      </c>
    </row>
    <row r="16" spans="1:13" ht="102" x14ac:dyDescent="0.25">
      <c r="A16" s="64" t="s">
        <v>210</v>
      </c>
      <c r="B16" s="65" t="s">
        <v>211</v>
      </c>
      <c r="C16" s="64" t="s">
        <v>212</v>
      </c>
      <c r="D16" s="66" t="s">
        <v>21</v>
      </c>
      <c r="E16" s="67">
        <v>72</v>
      </c>
      <c r="F16" s="66">
        <v>1</v>
      </c>
      <c r="G16" s="66">
        <v>1</v>
      </c>
      <c r="H16" s="68" t="s">
        <v>45</v>
      </c>
      <c r="I16" s="69">
        <v>120</v>
      </c>
      <c r="J16" s="66" t="s">
        <v>5</v>
      </c>
      <c r="K16" s="70" t="s">
        <v>23</v>
      </c>
      <c r="L16" s="66" t="s">
        <v>24</v>
      </c>
      <c r="M16" s="66" t="s">
        <v>24</v>
      </c>
    </row>
    <row r="17" spans="1:13" ht="127.5" x14ac:dyDescent="0.25">
      <c r="A17" s="64" t="s">
        <v>213</v>
      </c>
      <c r="B17" s="65" t="s">
        <v>214</v>
      </c>
      <c r="C17" s="64" t="s">
        <v>215</v>
      </c>
      <c r="D17" s="66" t="s">
        <v>21</v>
      </c>
      <c r="E17" s="67">
        <v>72</v>
      </c>
      <c r="F17" s="66">
        <v>1</v>
      </c>
      <c r="G17" s="66">
        <v>1</v>
      </c>
      <c r="H17" s="68" t="s">
        <v>45</v>
      </c>
      <c r="I17" s="69">
        <v>120</v>
      </c>
      <c r="J17" s="66" t="s">
        <v>5</v>
      </c>
      <c r="K17" s="70" t="s">
        <v>23</v>
      </c>
      <c r="L17" s="66" t="s">
        <v>24</v>
      </c>
      <c r="M17" s="66" t="s">
        <v>24</v>
      </c>
    </row>
    <row r="18" spans="1:13" ht="102" x14ac:dyDescent="0.25">
      <c r="A18" s="64" t="s">
        <v>207</v>
      </c>
      <c r="B18" s="71" t="s">
        <v>208</v>
      </c>
      <c r="C18" s="72" t="s">
        <v>209</v>
      </c>
      <c r="D18" s="66" t="s">
        <v>21</v>
      </c>
      <c r="E18" s="67">
        <v>6</v>
      </c>
      <c r="F18" s="66">
        <v>2</v>
      </c>
      <c r="G18" s="66">
        <v>2</v>
      </c>
      <c r="H18" s="68" t="s">
        <v>35</v>
      </c>
      <c r="I18" s="69">
        <v>30</v>
      </c>
      <c r="J18" s="66" t="s">
        <v>5</v>
      </c>
      <c r="K18" s="70" t="s">
        <v>23</v>
      </c>
      <c r="L18" s="66" t="s">
        <v>24</v>
      </c>
      <c r="M18" s="66" t="s">
        <v>24</v>
      </c>
    </row>
    <row r="19" spans="1:13" ht="102" x14ac:dyDescent="0.25">
      <c r="A19" s="30" t="s">
        <v>51</v>
      </c>
      <c r="B19" s="40" t="s">
        <v>52</v>
      </c>
      <c r="C19" s="56" t="s">
        <v>348</v>
      </c>
      <c r="D19" s="37" t="s">
        <v>21</v>
      </c>
      <c r="E19" s="32">
        <v>12</v>
      </c>
      <c r="F19" s="37">
        <v>1</v>
      </c>
      <c r="G19" s="37">
        <v>1</v>
      </c>
      <c r="H19" s="38" t="s">
        <v>35</v>
      </c>
      <c r="I19" s="35">
        <v>60</v>
      </c>
      <c r="J19" s="37" t="s">
        <v>5</v>
      </c>
      <c r="K19" s="198" t="s">
        <v>23</v>
      </c>
      <c r="L19" s="37" t="s">
        <v>24</v>
      </c>
      <c r="M19" s="37" t="s">
        <v>24</v>
      </c>
    </row>
    <row r="20" spans="1:13" ht="102" x14ac:dyDescent="0.25">
      <c r="A20" s="30" t="s">
        <v>53</v>
      </c>
      <c r="B20" s="40" t="s">
        <v>54</v>
      </c>
      <c r="C20" s="56" t="s">
        <v>349</v>
      </c>
      <c r="D20" s="37" t="s">
        <v>21</v>
      </c>
      <c r="E20" s="32">
        <v>24</v>
      </c>
      <c r="F20" s="37">
        <v>1</v>
      </c>
      <c r="G20" s="37">
        <v>1</v>
      </c>
      <c r="H20" s="38" t="s">
        <v>35</v>
      </c>
      <c r="I20" s="35">
        <v>120</v>
      </c>
      <c r="J20" s="37" t="s">
        <v>5</v>
      </c>
      <c r="K20" s="198" t="s">
        <v>23</v>
      </c>
      <c r="L20" s="37" t="s">
        <v>24</v>
      </c>
      <c r="M20" s="37" t="s">
        <v>24</v>
      </c>
    </row>
    <row r="21" spans="1:13" ht="114.75" x14ac:dyDescent="0.25">
      <c r="A21" s="64" t="s">
        <v>204</v>
      </c>
      <c r="B21" s="65" t="s">
        <v>205</v>
      </c>
      <c r="C21" s="73" t="s">
        <v>206</v>
      </c>
      <c r="D21" s="66" t="s">
        <v>21</v>
      </c>
      <c r="E21" s="67">
        <v>6</v>
      </c>
      <c r="F21" s="66">
        <v>2</v>
      </c>
      <c r="G21" s="66">
        <v>2</v>
      </c>
      <c r="H21" s="68" t="s">
        <v>35</v>
      </c>
      <c r="I21" s="66">
        <v>30</v>
      </c>
      <c r="J21" s="66" t="s">
        <v>5</v>
      </c>
      <c r="K21" s="70" t="s">
        <v>23</v>
      </c>
      <c r="L21" s="66" t="s">
        <v>24</v>
      </c>
      <c r="M21" s="66" t="s">
        <v>24</v>
      </c>
    </row>
    <row r="22" spans="1:13" ht="229.5" x14ac:dyDescent="0.25">
      <c r="A22" s="30" t="s">
        <v>55</v>
      </c>
      <c r="B22" s="34" t="s">
        <v>56</v>
      </c>
      <c r="C22" s="91" t="s">
        <v>350</v>
      </c>
      <c r="D22" s="37" t="s">
        <v>21</v>
      </c>
      <c r="E22" s="32">
        <v>13.799999999999999</v>
      </c>
      <c r="F22" s="37">
        <v>1</v>
      </c>
      <c r="G22" s="37">
        <v>1</v>
      </c>
      <c r="H22" s="38" t="s">
        <v>57</v>
      </c>
      <c r="I22" s="35">
        <v>60</v>
      </c>
      <c r="J22" s="37" t="s">
        <v>58</v>
      </c>
      <c r="K22" s="198" t="s">
        <v>23</v>
      </c>
      <c r="L22" s="37" t="s">
        <v>24</v>
      </c>
      <c r="M22" s="37" t="s">
        <v>24</v>
      </c>
    </row>
    <row r="23" spans="1:13" ht="191.25" x14ac:dyDescent="0.25">
      <c r="A23" s="30" t="s">
        <v>59</v>
      </c>
      <c r="B23" s="34" t="s">
        <v>60</v>
      </c>
      <c r="C23" s="91" t="s">
        <v>351</v>
      </c>
      <c r="D23" s="37" t="s">
        <v>21</v>
      </c>
      <c r="E23" s="32">
        <v>6.8999999999999995</v>
      </c>
      <c r="F23" s="37">
        <v>1</v>
      </c>
      <c r="G23" s="37">
        <v>1</v>
      </c>
      <c r="H23" s="38" t="s">
        <v>57</v>
      </c>
      <c r="I23" s="35">
        <v>30</v>
      </c>
      <c r="J23" s="37" t="s">
        <v>58</v>
      </c>
      <c r="K23" s="198" t="s">
        <v>23</v>
      </c>
      <c r="L23" s="37" t="s">
        <v>24</v>
      </c>
      <c r="M23" s="37" t="s">
        <v>24</v>
      </c>
    </row>
    <row r="24" spans="1:13" ht="127.5" x14ac:dyDescent="0.25">
      <c r="A24" s="30" t="s">
        <v>61</v>
      </c>
      <c r="B24" s="34" t="s">
        <v>62</v>
      </c>
      <c r="C24" s="91" t="s">
        <v>352</v>
      </c>
      <c r="D24" s="37" t="s">
        <v>21</v>
      </c>
      <c r="E24" s="32">
        <v>13.799999999999999</v>
      </c>
      <c r="F24" s="37">
        <v>1</v>
      </c>
      <c r="G24" s="37">
        <v>1</v>
      </c>
      <c r="H24" s="38" t="s">
        <v>57</v>
      </c>
      <c r="I24" s="35">
        <v>60</v>
      </c>
      <c r="J24" s="37" t="s">
        <v>58</v>
      </c>
      <c r="K24" s="198" t="s">
        <v>23</v>
      </c>
      <c r="L24" s="37" t="s">
        <v>24</v>
      </c>
      <c r="M24" s="37" t="s">
        <v>24</v>
      </c>
    </row>
    <row r="25" spans="1:13" ht="216.75" x14ac:dyDescent="0.25">
      <c r="A25" s="211" t="s">
        <v>63</v>
      </c>
      <c r="B25" s="212" t="s">
        <v>506</v>
      </c>
      <c r="C25" s="211" t="s">
        <v>1242</v>
      </c>
      <c r="D25" s="213" t="s">
        <v>21</v>
      </c>
      <c r="E25" s="214">
        <v>3</v>
      </c>
      <c r="F25" s="213">
        <v>1</v>
      </c>
      <c r="G25" s="213">
        <v>1</v>
      </c>
      <c r="H25" s="215" t="s">
        <v>35</v>
      </c>
      <c r="I25" s="216">
        <v>15</v>
      </c>
      <c r="J25" s="213" t="s">
        <v>5</v>
      </c>
      <c r="K25" s="213" t="s">
        <v>23</v>
      </c>
      <c r="L25" s="213" t="s">
        <v>24</v>
      </c>
      <c r="M25" s="213" t="s">
        <v>24</v>
      </c>
    </row>
    <row r="26" spans="1:13" ht="89.25" x14ac:dyDescent="0.25">
      <c r="A26" s="30" t="s">
        <v>64</v>
      </c>
      <c r="B26" s="36" t="s">
        <v>65</v>
      </c>
      <c r="C26" s="96" t="s">
        <v>358</v>
      </c>
      <c r="D26" s="37" t="s">
        <v>21</v>
      </c>
      <c r="E26" s="32">
        <v>12</v>
      </c>
      <c r="F26" s="37">
        <v>1</v>
      </c>
      <c r="G26" s="37">
        <v>1</v>
      </c>
      <c r="H26" s="38" t="s">
        <v>66</v>
      </c>
      <c r="I26" s="38">
        <v>60</v>
      </c>
      <c r="J26" s="37" t="s">
        <v>58</v>
      </c>
      <c r="K26" s="198" t="s">
        <v>23</v>
      </c>
      <c r="L26" s="37" t="s">
        <v>24</v>
      </c>
      <c r="M26" s="37" t="s">
        <v>24</v>
      </c>
    </row>
    <row r="27" spans="1:13" ht="63.75" x14ac:dyDescent="0.25">
      <c r="A27" s="30" t="s">
        <v>67</v>
      </c>
      <c r="B27" s="36" t="s">
        <v>68</v>
      </c>
      <c r="C27" s="96" t="s">
        <v>1250</v>
      </c>
      <c r="D27" s="37" t="s">
        <v>21</v>
      </c>
      <c r="E27" s="32">
        <v>20.7</v>
      </c>
      <c r="F27" s="37">
        <v>1</v>
      </c>
      <c r="G27" s="37">
        <v>1</v>
      </c>
      <c r="H27" s="58" t="s">
        <v>1251</v>
      </c>
      <c r="I27" s="37">
        <v>90</v>
      </c>
      <c r="J27" s="37" t="s">
        <v>5</v>
      </c>
      <c r="K27" s="219" t="s">
        <v>1252</v>
      </c>
      <c r="L27" s="37" t="s">
        <v>69</v>
      </c>
      <c r="M27" s="37" t="s">
        <v>69</v>
      </c>
    </row>
    <row r="28" spans="1:13" ht="114.75" x14ac:dyDescent="0.25">
      <c r="A28" s="30" t="s">
        <v>70</v>
      </c>
      <c r="B28" s="97" t="s">
        <v>359</v>
      </c>
      <c r="C28" s="98" t="s">
        <v>360</v>
      </c>
      <c r="D28" s="37" t="s">
        <v>21</v>
      </c>
      <c r="E28" s="32">
        <v>6</v>
      </c>
      <c r="F28" s="37">
        <v>1</v>
      </c>
      <c r="G28" s="37">
        <v>1</v>
      </c>
      <c r="H28" s="58" t="s">
        <v>361</v>
      </c>
      <c r="I28" s="35">
        <v>30</v>
      </c>
      <c r="J28" s="37" t="s">
        <v>5</v>
      </c>
      <c r="K28" s="198" t="s">
        <v>23</v>
      </c>
      <c r="L28" s="37" t="s">
        <v>24</v>
      </c>
      <c r="M28" s="37" t="s">
        <v>24</v>
      </c>
    </row>
    <row r="29" spans="1:13" ht="127.5" x14ac:dyDescent="0.25">
      <c r="A29" s="30" t="s">
        <v>71</v>
      </c>
      <c r="B29" s="34" t="s">
        <v>72</v>
      </c>
      <c r="C29" s="90" t="s">
        <v>362</v>
      </c>
      <c r="D29" s="37" t="s">
        <v>21</v>
      </c>
      <c r="E29" s="32">
        <v>12</v>
      </c>
      <c r="F29" s="37">
        <v>1</v>
      </c>
      <c r="G29" s="37">
        <v>1</v>
      </c>
      <c r="H29" s="99" t="s">
        <v>363</v>
      </c>
      <c r="I29" s="35">
        <v>60</v>
      </c>
      <c r="J29" s="37" t="s">
        <v>58</v>
      </c>
      <c r="K29" s="198" t="s">
        <v>23</v>
      </c>
      <c r="L29" s="37" t="s">
        <v>24</v>
      </c>
      <c r="M29" s="37" t="s">
        <v>24</v>
      </c>
    </row>
    <row r="30" spans="1:13" ht="114.75" x14ac:dyDescent="0.25">
      <c r="A30" s="30" t="s">
        <v>73</v>
      </c>
      <c r="B30" s="34" t="s">
        <v>74</v>
      </c>
      <c r="C30" s="90" t="s">
        <v>364</v>
      </c>
      <c r="D30" s="37" t="s">
        <v>21</v>
      </c>
      <c r="E30" s="32">
        <v>3</v>
      </c>
      <c r="F30" s="37">
        <v>1</v>
      </c>
      <c r="G30" s="37">
        <v>1</v>
      </c>
      <c r="H30" s="58" t="s">
        <v>365</v>
      </c>
      <c r="I30" s="35">
        <v>15</v>
      </c>
      <c r="J30" s="37" t="s">
        <v>58</v>
      </c>
      <c r="K30" s="198" t="s">
        <v>23</v>
      </c>
      <c r="L30" s="37" t="s">
        <v>24</v>
      </c>
      <c r="M30" s="37" t="s">
        <v>24</v>
      </c>
    </row>
    <row r="31" spans="1:13" s="2" customFormat="1" ht="51" x14ac:dyDescent="0.25">
      <c r="A31" s="211" t="s">
        <v>75</v>
      </c>
      <c r="B31" s="211" t="s">
        <v>1253</v>
      </c>
      <c r="C31" s="211" t="s">
        <v>1254</v>
      </c>
      <c r="D31" s="213" t="s">
        <v>21</v>
      </c>
      <c r="E31" s="214">
        <v>12</v>
      </c>
      <c r="F31" s="213">
        <v>1</v>
      </c>
      <c r="G31" s="213">
        <v>1</v>
      </c>
      <c r="H31" s="215" t="s">
        <v>1255</v>
      </c>
      <c r="I31" s="216">
        <v>60</v>
      </c>
      <c r="J31" s="213" t="s">
        <v>5</v>
      </c>
      <c r="K31" s="213" t="s">
        <v>23</v>
      </c>
      <c r="L31" s="213" t="s">
        <v>24</v>
      </c>
      <c r="M31" s="213" t="s">
        <v>24</v>
      </c>
    </row>
    <row r="32" spans="1:13" ht="51" x14ac:dyDescent="0.25">
      <c r="A32" s="30" t="s">
        <v>76</v>
      </c>
      <c r="B32" s="36" t="s">
        <v>77</v>
      </c>
      <c r="C32" s="91" t="s">
        <v>369</v>
      </c>
      <c r="D32" s="37" t="s">
        <v>21</v>
      </c>
      <c r="E32" s="32">
        <v>6</v>
      </c>
      <c r="F32" s="37">
        <v>1</v>
      </c>
      <c r="G32" s="37">
        <v>1</v>
      </c>
      <c r="H32" s="38" t="s">
        <v>78</v>
      </c>
      <c r="I32" s="35">
        <v>30</v>
      </c>
      <c r="J32" s="37" t="s">
        <v>5</v>
      </c>
      <c r="K32" s="198" t="s">
        <v>23</v>
      </c>
      <c r="L32" s="37" t="s">
        <v>24</v>
      </c>
      <c r="M32" s="37" t="s">
        <v>24</v>
      </c>
    </row>
    <row r="33" spans="1:13" ht="76.5" x14ac:dyDescent="0.25">
      <c r="A33" s="30" t="s">
        <v>79</v>
      </c>
      <c r="B33" s="36" t="s">
        <v>80</v>
      </c>
      <c r="C33" s="96" t="s">
        <v>370</v>
      </c>
      <c r="D33" s="37" t="s">
        <v>21</v>
      </c>
      <c r="E33" s="32">
        <v>12</v>
      </c>
      <c r="F33" s="37">
        <v>1</v>
      </c>
      <c r="G33" s="37">
        <v>1</v>
      </c>
      <c r="H33" s="38" t="s">
        <v>78</v>
      </c>
      <c r="I33" s="38">
        <v>60</v>
      </c>
      <c r="J33" s="37" t="s">
        <v>5</v>
      </c>
      <c r="K33" s="198" t="s">
        <v>23</v>
      </c>
      <c r="L33" s="37" t="s">
        <v>24</v>
      </c>
      <c r="M33" s="37" t="s">
        <v>24</v>
      </c>
    </row>
    <row r="34" spans="1:13" ht="63.75" x14ac:dyDescent="0.25">
      <c r="A34" s="30" t="s">
        <v>81</v>
      </c>
      <c r="B34" s="41" t="s">
        <v>82</v>
      </c>
      <c r="C34" s="40" t="s">
        <v>216</v>
      </c>
      <c r="D34" s="37" t="s">
        <v>21</v>
      </c>
      <c r="E34" s="101" t="s">
        <v>371</v>
      </c>
      <c r="F34" s="42">
        <v>1</v>
      </c>
      <c r="G34" s="43">
        <v>1</v>
      </c>
      <c r="H34" s="38" t="s">
        <v>83</v>
      </c>
      <c r="I34" s="101" t="s">
        <v>372</v>
      </c>
      <c r="J34" s="37" t="s">
        <v>5</v>
      </c>
      <c r="K34" s="198" t="s">
        <v>23</v>
      </c>
      <c r="L34" s="37" t="s">
        <v>24</v>
      </c>
      <c r="M34" s="37" t="s">
        <v>24</v>
      </c>
    </row>
    <row r="35" spans="1:13" ht="25.5" x14ac:dyDescent="0.25">
      <c r="A35" s="30" t="s">
        <v>84</v>
      </c>
      <c r="B35" s="41" t="s">
        <v>85</v>
      </c>
      <c r="C35" s="40" t="s">
        <v>86</v>
      </c>
      <c r="D35" s="37" t="s">
        <v>21</v>
      </c>
      <c r="E35" s="44">
        <v>3.6</v>
      </c>
      <c r="F35" s="42">
        <v>2</v>
      </c>
      <c r="G35" s="42">
        <v>2</v>
      </c>
      <c r="H35" s="38" t="s">
        <v>83</v>
      </c>
      <c r="I35" s="37">
        <v>15</v>
      </c>
      <c r="J35" s="37" t="s">
        <v>5</v>
      </c>
      <c r="K35" s="198" t="s">
        <v>23</v>
      </c>
      <c r="L35" s="37" t="s">
        <v>24</v>
      </c>
      <c r="M35" s="37" t="s">
        <v>24</v>
      </c>
    </row>
    <row r="36" spans="1:13" ht="25.5" x14ac:dyDescent="0.25">
      <c r="A36" s="30" t="s">
        <v>87</v>
      </c>
      <c r="B36" s="41" t="s">
        <v>88</v>
      </c>
      <c r="C36" s="40" t="s">
        <v>89</v>
      </c>
      <c r="D36" s="37" t="s">
        <v>21</v>
      </c>
      <c r="E36" s="44">
        <v>6.02</v>
      </c>
      <c r="F36" s="42">
        <v>2</v>
      </c>
      <c r="G36" s="42">
        <v>2</v>
      </c>
      <c r="H36" s="38" t="s">
        <v>83</v>
      </c>
      <c r="I36" s="37">
        <v>30</v>
      </c>
      <c r="J36" s="37" t="s">
        <v>5</v>
      </c>
      <c r="K36" s="198" t="s">
        <v>23</v>
      </c>
      <c r="L36" s="37" t="s">
        <v>24</v>
      </c>
      <c r="M36" s="37" t="s">
        <v>24</v>
      </c>
    </row>
    <row r="37" spans="1:13" ht="25.5" x14ac:dyDescent="0.25">
      <c r="A37" s="30" t="s">
        <v>90</v>
      </c>
      <c r="B37" s="41" t="s">
        <v>91</v>
      </c>
      <c r="C37" s="40" t="s">
        <v>92</v>
      </c>
      <c r="D37" s="37" t="s">
        <v>21</v>
      </c>
      <c r="E37" s="44">
        <v>10.87</v>
      </c>
      <c r="F37" s="42">
        <v>2</v>
      </c>
      <c r="G37" s="42">
        <v>2</v>
      </c>
      <c r="H37" s="38" t="s">
        <v>83</v>
      </c>
      <c r="I37" s="37">
        <v>60</v>
      </c>
      <c r="J37" s="37" t="s">
        <v>5</v>
      </c>
      <c r="K37" s="198" t="s">
        <v>23</v>
      </c>
      <c r="L37" s="37" t="s">
        <v>24</v>
      </c>
      <c r="M37" s="37" t="s">
        <v>24</v>
      </c>
    </row>
    <row r="38" spans="1:13" ht="51" x14ac:dyDescent="0.25">
      <c r="A38" s="30" t="s">
        <v>93</v>
      </c>
      <c r="B38" s="41" t="s">
        <v>94</v>
      </c>
      <c r="C38" s="40" t="s">
        <v>217</v>
      </c>
      <c r="D38" s="37" t="s">
        <v>21</v>
      </c>
      <c r="E38" s="44">
        <v>7.4</v>
      </c>
      <c r="F38" s="42">
        <v>2</v>
      </c>
      <c r="G38" s="42">
        <v>2</v>
      </c>
      <c r="H38" s="38" t="s">
        <v>83</v>
      </c>
      <c r="I38" s="37">
        <v>30</v>
      </c>
      <c r="J38" s="37" t="s">
        <v>5</v>
      </c>
      <c r="K38" s="198" t="s">
        <v>23</v>
      </c>
      <c r="L38" s="37" t="s">
        <v>24</v>
      </c>
      <c r="M38" s="37" t="s">
        <v>24</v>
      </c>
    </row>
    <row r="39" spans="1:13" ht="51" x14ac:dyDescent="0.25">
      <c r="A39" s="30" t="s">
        <v>95</v>
      </c>
      <c r="B39" s="41" t="s">
        <v>96</v>
      </c>
      <c r="C39" s="40" t="s">
        <v>97</v>
      </c>
      <c r="D39" s="37" t="s">
        <v>21</v>
      </c>
      <c r="E39" s="44">
        <v>10.64</v>
      </c>
      <c r="F39" s="42">
        <v>2</v>
      </c>
      <c r="G39" s="42">
        <v>2</v>
      </c>
      <c r="H39" s="38" t="s">
        <v>83</v>
      </c>
      <c r="I39" s="37">
        <v>50</v>
      </c>
      <c r="J39" s="37" t="s">
        <v>5</v>
      </c>
      <c r="K39" s="198" t="s">
        <v>23</v>
      </c>
      <c r="L39" s="37" t="s">
        <v>24</v>
      </c>
      <c r="M39" s="37" t="s">
        <v>24</v>
      </c>
    </row>
    <row r="40" spans="1:13" ht="63.75" x14ac:dyDescent="0.25">
      <c r="A40" s="30" t="s">
        <v>98</v>
      </c>
      <c r="B40" s="41" t="s">
        <v>99</v>
      </c>
      <c r="C40" s="40" t="s">
        <v>100</v>
      </c>
      <c r="D40" s="37" t="s">
        <v>21</v>
      </c>
      <c r="E40" s="44">
        <v>15.49</v>
      </c>
      <c r="F40" s="42">
        <v>2</v>
      </c>
      <c r="G40" s="42">
        <v>2</v>
      </c>
      <c r="H40" s="38" t="s">
        <v>83</v>
      </c>
      <c r="I40" s="37">
        <v>80</v>
      </c>
      <c r="J40" s="37" t="s">
        <v>5</v>
      </c>
      <c r="K40" s="198" t="s">
        <v>23</v>
      </c>
      <c r="L40" s="37" t="s">
        <v>24</v>
      </c>
      <c r="M40" s="37" t="s">
        <v>24</v>
      </c>
    </row>
    <row r="41" spans="1:13" ht="76.5" x14ac:dyDescent="0.25">
      <c r="A41" s="30" t="s">
        <v>101</v>
      </c>
      <c r="B41" s="41" t="s">
        <v>102</v>
      </c>
      <c r="C41" s="40" t="s">
        <v>103</v>
      </c>
      <c r="D41" s="37" t="s">
        <v>21</v>
      </c>
      <c r="E41" s="44">
        <v>21.96</v>
      </c>
      <c r="F41" s="42">
        <v>2</v>
      </c>
      <c r="G41" s="42">
        <v>2</v>
      </c>
      <c r="H41" s="38" t="s">
        <v>83</v>
      </c>
      <c r="I41" s="38">
        <v>120</v>
      </c>
      <c r="J41" s="37" t="s">
        <v>5</v>
      </c>
      <c r="K41" s="198" t="s">
        <v>23</v>
      </c>
      <c r="L41" s="37" t="s">
        <v>24</v>
      </c>
      <c r="M41" s="37" t="s">
        <v>24</v>
      </c>
    </row>
    <row r="42" spans="1:13" ht="25.5" x14ac:dyDescent="0.25">
      <c r="A42" s="30" t="s">
        <v>104</v>
      </c>
      <c r="B42" s="36" t="s">
        <v>105</v>
      </c>
      <c r="C42" s="36" t="s">
        <v>106</v>
      </c>
      <c r="D42" s="37" t="s">
        <v>21</v>
      </c>
      <c r="E42" s="44">
        <v>15.49</v>
      </c>
      <c r="F42" s="42">
        <v>2</v>
      </c>
      <c r="G42" s="42">
        <v>2</v>
      </c>
      <c r="H42" s="38" t="s">
        <v>83</v>
      </c>
      <c r="I42" s="38">
        <v>80</v>
      </c>
      <c r="J42" s="37" t="s">
        <v>5</v>
      </c>
      <c r="K42" s="198" t="s">
        <v>23</v>
      </c>
      <c r="L42" s="37" t="s">
        <v>24</v>
      </c>
      <c r="M42" s="37" t="s">
        <v>24</v>
      </c>
    </row>
    <row r="43" spans="1:13" ht="25.5" x14ac:dyDescent="0.25">
      <c r="A43" s="30" t="s">
        <v>107</v>
      </c>
      <c r="B43" s="36" t="s">
        <v>108</v>
      </c>
      <c r="C43" s="36" t="s">
        <v>109</v>
      </c>
      <c r="D43" s="37" t="s">
        <v>21</v>
      </c>
      <c r="E43" s="44">
        <v>21.96</v>
      </c>
      <c r="F43" s="42">
        <v>2</v>
      </c>
      <c r="G43" s="42">
        <v>2</v>
      </c>
      <c r="H43" s="38" t="s">
        <v>83</v>
      </c>
      <c r="I43" s="38">
        <v>120</v>
      </c>
      <c r="J43" s="37" t="s">
        <v>5</v>
      </c>
      <c r="K43" s="198" t="s">
        <v>23</v>
      </c>
      <c r="L43" s="37" t="s">
        <v>24</v>
      </c>
      <c r="M43" s="37" t="s">
        <v>24</v>
      </c>
    </row>
    <row r="44" spans="1:13" ht="38.25" x14ac:dyDescent="0.25">
      <c r="A44" s="30" t="s">
        <v>110</v>
      </c>
      <c r="B44" s="36" t="s">
        <v>77</v>
      </c>
      <c r="C44" s="36" t="s">
        <v>218</v>
      </c>
      <c r="D44" s="37" t="s">
        <v>21</v>
      </c>
      <c r="E44" s="44">
        <v>6.02</v>
      </c>
      <c r="F44" s="42">
        <v>1</v>
      </c>
      <c r="G44" s="43">
        <v>1</v>
      </c>
      <c r="H44" s="38" t="s">
        <v>83</v>
      </c>
      <c r="I44" s="38">
        <v>30</v>
      </c>
      <c r="J44" s="37" t="s">
        <v>5</v>
      </c>
      <c r="K44" s="198" t="s">
        <v>23</v>
      </c>
      <c r="L44" s="37" t="s">
        <v>24</v>
      </c>
      <c r="M44" s="37" t="s">
        <v>24</v>
      </c>
    </row>
    <row r="45" spans="1:13" ht="51" x14ac:dyDescent="0.25">
      <c r="A45" s="30" t="s">
        <v>111</v>
      </c>
      <c r="B45" s="40" t="s">
        <v>112</v>
      </c>
      <c r="C45" s="40" t="s">
        <v>113</v>
      </c>
      <c r="D45" s="37" t="s">
        <v>21</v>
      </c>
      <c r="E45" s="44">
        <v>13.86</v>
      </c>
      <c r="F45" s="42">
        <v>1</v>
      </c>
      <c r="G45" s="43">
        <v>1</v>
      </c>
      <c r="H45" s="38" t="s">
        <v>83</v>
      </c>
      <c r="I45" s="38">
        <v>60</v>
      </c>
      <c r="J45" s="37" t="s">
        <v>5</v>
      </c>
      <c r="K45" s="198" t="s">
        <v>23</v>
      </c>
      <c r="L45" s="37" t="s">
        <v>24</v>
      </c>
      <c r="M45" s="37" t="s">
        <v>24</v>
      </c>
    </row>
    <row r="46" spans="1:13" ht="63.75" x14ac:dyDescent="0.25">
      <c r="A46" s="30" t="s">
        <v>114</v>
      </c>
      <c r="B46" s="40" t="s">
        <v>115</v>
      </c>
      <c r="C46" s="40" t="s">
        <v>116</v>
      </c>
      <c r="D46" s="37" t="s">
        <v>21</v>
      </c>
      <c r="E46" s="38">
        <v>3.4499999999999997</v>
      </c>
      <c r="F46" s="42">
        <v>1</v>
      </c>
      <c r="G46" s="43">
        <v>1</v>
      </c>
      <c r="H46" s="38" t="s">
        <v>83</v>
      </c>
      <c r="I46" s="38">
        <v>15</v>
      </c>
      <c r="J46" s="37" t="s">
        <v>5</v>
      </c>
      <c r="K46" s="198" t="s">
        <v>23</v>
      </c>
      <c r="L46" s="37" t="s">
        <v>24</v>
      </c>
      <c r="M46" s="37" t="s">
        <v>24</v>
      </c>
    </row>
    <row r="47" spans="1:13" ht="63.75" x14ac:dyDescent="0.25">
      <c r="A47" s="30" t="s">
        <v>117</v>
      </c>
      <c r="B47" s="40" t="s">
        <v>118</v>
      </c>
      <c r="C47" s="40" t="s">
        <v>119</v>
      </c>
      <c r="D47" s="37" t="s">
        <v>21</v>
      </c>
      <c r="E47" s="45">
        <v>18.73</v>
      </c>
      <c r="F47" s="42">
        <v>1</v>
      </c>
      <c r="G47" s="43">
        <v>1</v>
      </c>
      <c r="H47" s="38" t="s">
        <v>83</v>
      </c>
      <c r="I47" s="38">
        <v>90</v>
      </c>
      <c r="J47" s="37" t="s">
        <v>5</v>
      </c>
      <c r="K47" s="198" t="s">
        <v>23</v>
      </c>
      <c r="L47" s="37" t="s">
        <v>24</v>
      </c>
      <c r="M47" s="37" t="s">
        <v>24</v>
      </c>
    </row>
    <row r="48" spans="1:13" ht="51" x14ac:dyDescent="0.25">
      <c r="A48" s="30" t="s">
        <v>120</v>
      </c>
      <c r="B48" s="36" t="s">
        <v>68</v>
      </c>
      <c r="C48" s="36" t="s">
        <v>121</v>
      </c>
      <c r="D48" s="37" t="s">
        <v>21</v>
      </c>
      <c r="E48" s="45">
        <v>18.73</v>
      </c>
      <c r="F48" s="42">
        <v>1</v>
      </c>
      <c r="G48" s="43">
        <v>1</v>
      </c>
      <c r="H48" s="38" t="s">
        <v>83</v>
      </c>
      <c r="I48" s="37">
        <v>90</v>
      </c>
      <c r="J48" s="37" t="s">
        <v>5</v>
      </c>
      <c r="K48" s="198" t="s">
        <v>23</v>
      </c>
      <c r="L48" s="37" t="s">
        <v>24</v>
      </c>
      <c r="M48" s="37" t="s">
        <v>24</v>
      </c>
    </row>
    <row r="49" spans="1:13" ht="114.75" x14ac:dyDescent="0.25">
      <c r="A49" s="30" t="s">
        <v>122</v>
      </c>
      <c r="B49" s="36" t="s">
        <v>123</v>
      </c>
      <c r="C49" s="36" t="s">
        <v>124</v>
      </c>
      <c r="D49" s="37" t="s">
        <v>21</v>
      </c>
      <c r="E49" s="45">
        <v>7.51</v>
      </c>
      <c r="F49" s="42">
        <v>1</v>
      </c>
      <c r="G49" s="43">
        <v>1</v>
      </c>
      <c r="H49" s="38" t="s">
        <v>83</v>
      </c>
      <c r="I49" s="37">
        <v>18</v>
      </c>
      <c r="J49" s="37" t="s">
        <v>5</v>
      </c>
      <c r="K49" s="198" t="s">
        <v>23</v>
      </c>
      <c r="L49" s="37" t="s">
        <v>24</v>
      </c>
      <c r="M49" s="37" t="s">
        <v>24</v>
      </c>
    </row>
    <row r="50" spans="1:13" ht="51" x14ac:dyDescent="0.25">
      <c r="A50" s="30" t="s">
        <v>125</v>
      </c>
      <c r="B50" s="36" t="s">
        <v>126</v>
      </c>
      <c r="C50" s="36" t="s">
        <v>127</v>
      </c>
      <c r="D50" s="37" t="s">
        <v>21</v>
      </c>
      <c r="E50" s="45">
        <v>10.64</v>
      </c>
      <c r="F50" s="42">
        <v>1</v>
      </c>
      <c r="G50" s="43">
        <v>1</v>
      </c>
      <c r="H50" s="38" t="s">
        <v>83</v>
      </c>
      <c r="I50" s="37">
        <v>50</v>
      </c>
      <c r="J50" s="37" t="s">
        <v>5</v>
      </c>
      <c r="K50" s="198" t="s">
        <v>23</v>
      </c>
      <c r="L50" s="37" t="s">
        <v>24</v>
      </c>
      <c r="M50" s="37" t="s">
        <v>24</v>
      </c>
    </row>
    <row r="51" spans="1:13" ht="76.5" x14ac:dyDescent="0.25">
      <c r="A51" s="30" t="s">
        <v>128</v>
      </c>
      <c r="B51" s="34" t="s">
        <v>129</v>
      </c>
      <c r="C51" s="102" t="s">
        <v>373</v>
      </c>
      <c r="D51" s="37" t="s">
        <v>21</v>
      </c>
      <c r="E51" s="32">
        <v>13.5</v>
      </c>
      <c r="F51" s="37">
        <v>1</v>
      </c>
      <c r="G51" s="37">
        <v>1</v>
      </c>
      <c r="H51" s="38" t="s">
        <v>130</v>
      </c>
      <c r="I51" s="35">
        <v>90</v>
      </c>
      <c r="J51" s="37" t="s">
        <v>5</v>
      </c>
      <c r="K51" s="198" t="s">
        <v>23</v>
      </c>
      <c r="L51" s="37" t="s">
        <v>24</v>
      </c>
      <c r="M51" s="37" t="s">
        <v>24</v>
      </c>
    </row>
    <row r="52" spans="1:13" ht="38.25" x14ac:dyDescent="0.25">
      <c r="A52" s="30" t="s">
        <v>131</v>
      </c>
      <c r="B52" s="30" t="s">
        <v>132</v>
      </c>
      <c r="C52" s="91" t="s">
        <v>374</v>
      </c>
      <c r="D52" s="37" t="s">
        <v>21</v>
      </c>
      <c r="E52" s="32">
        <v>4.5</v>
      </c>
      <c r="F52" s="37">
        <v>1</v>
      </c>
      <c r="G52" s="37">
        <v>1</v>
      </c>
      <c r="H52" s="38" t="s">
        <v>130</v>
      </c>
      <c r="I52" s="35">
        <v>30</v>
      </c>
      <c r="J52" s="37" t="s">
        <v>5</v>
      </c>
      <c r="K52" s="198" t="s">
        <v>23</v>
      </c>
      <c r="L52" s="37" t="s">
        <v>24</v>
      </c>
      <c r="M52" s="37" t="s">
        <v>24</v>
      </c>
    </row>
    <row r="53" spans="1:13" ht="38.25" x14ac:dyDescent="0.25">
      <c r="A53" s="30" t="s">
        <v>133</v>
      </c>
      <c r="B53" s="34" t="s">
        <v>134</v>
      </c>
      <c r="C53" s="91" t="s">
        <v>375</v>
      </c>
      <c r="D53" s="37" t="s">
        <v>21</v>
      </c>
      <c r="E53" s="32">
        <v>9</v>
      </c>
      <c r="F53" s="37">
        <v>1</v>
      </c>
      <c r="G53" s="37">
        <v>1</v>
      </c>
      <c r="H53" s="38" t="s">
        <v>130</v>
      </c>
      <c r="I53" s="35">
        <v>60</v>
      </c>
      <c r="J53" s="37" t="s">
        <v>5</v>
      </c>
      <c r="K53" s="198" t="s">
        <v>23</v>
      </c>
      <c r="L53" s="37" t="s">
        <v>24</v>
      </c>
      <c r="M53" s="37" t="s">
        <v>24</v>
      </c>
    </row>
    <row r="54" spans="1:13" ht="51" x14ac:dyDescent="0.25">
      <c r="A54" s="30" t="s">
        <v>135</v>
      </c>
      <c r="B54" s="34" t="s">
        <v>136</v>
      </c>
      <c r="C54" s="91" t="s">
        <v>376</v>
      </c>
      <c r="D54" s="37" t="s">
        <v>21</v>
      </c>
      <c r="E54" s="32">
        <v>4.5</v>
      </c>
      <c r="F54" s="37">
        <v>2</v>
      </c>
      <c r="G54" s="37">
        <v>2</v>
      </c>
      <c r="H54" s="38" t="s">
        <v>130</v>
      </c>
      <c r="I54" s="35">
        <v>30</v>
      </c>
      <c r="J54" s="37" t="s">
        <v>5</v>
      </c>
      <c r="K54" s="198" t="s">
        <v>23</v>
      </c>
      <c r="L54" s="37" t="s">
        <v>24</v>
      </c>
      <c r="M54" s="37" t="s">
        <v>24</v>
      </c>
    </row>
    <row r="55" spans="1:13" ht="63.75" x14ac:dyDescent="0.25">
      <c r="A55" s="30" t="s">
        <v>137</v>
      </c>
      <c r="B55" s="34" t="s">
        <v>138</v>
      </c>
      <c r="C55" s="102" t="s">
        <v>377</v>
      </c>
      <c r="D55" s="37" t="s">
        <v>21</v>
      </c>
      <c r="E55" s="32">
        <v>7.5</v>
      </c>
      <c r="F55" s="37">
        <v>2</v>
      </c>
      <c r="G55" s="37">
        <v>2</v>
      </c>
      <c r="H55" s="38" t="s">
        <v>130</v>
      </c>
      <c r="I55" s="35">
        <v>50</v>
      </c>
      <c r="J55" s="37" t="s">
        <v>5</v>
      </c>
      <c r="K55" s="198" t="s">
        <v>23</v>
      </c>
      <c r="L55" s="37" t="s">
        <v>24</v>
      </c>
      <c r="M55" s="37" t="s">
        <v>24</v>
      </c>
    </row>
    <row r="56" spans="1:13" ht="63.75" x14ac:dyDescent="0.25">
      <c r="A56" s="30" t="s">
        <v>139</v>
      </c>
      <c r="B56" s="34" t="s">
        <v>140</v>
      </c>
      <c r="C56" s="102" t="s">
        <v>378</v>
      </c>
      <c r="D56" s="37" t="s">
        <v>21</v>
      </c>
      <c r="E56" s="32">
        <v>12</v>
      </c>
      <c r="F56" s="37">
        <v>1</v>
      </c>
      <c r="G56" s="37">
        <v>1</v>
      </c>
      <c r="H56" s="38" t="s">
        <v>130</v>
      </c>
      <c r="I56" s="35">
        <v>80</v>
      </c>
      <c r="J56" s="37" t="s">
        <v>5</v>
      </c>
      <c r="K56" s="198" t="s">
        <v>23</v>
      </c>
      <c r="L56" s="37" t="s">
        <v>24</v>
      </c>
      <c r="M56" s="37" t="s">
        <v>24</v>
      </c>
    </row>
    <row r="57" spans="1:13" ht="25.5" x14ac:dyDescent="0.25">
      <c r="A57" s="81" t="s">
        <v>141</v>
      </c>
      <c r="B57" s="81" t="s">
        <v>142</v>
      </c>
      <c r="C57" s="81" t="s">
        <v>219</v>
      </c>
      <c r="D57" s="75" t="s">
        <v>21</v>
      </c>
      <c r="E57" s="76">
        <v>18</v>
      </c>
      <c r="F57" s="75">
        <v>1</v>
      </c>
      <c r="G57" s="75">
        <v>1</v>
      </c>
      <c r="H57" s="77" t="s">
        <v>130</v>
      </c>
      <c r="I57" s="78">
        <v>120</v>
      </c>
      <c r="J57" s="75" t="s">
        <v>5</v>
      </c>
      <c r="K57" s="79" t="s">
        <v>1203</v>
      </c>
      <c r="L57" s="75" t="s">
        <v>24</v>
      </c>
      <c r="M57" s="75" t="s">
        <v>24</v>
      </c>
    </row>
    <row r="58" spans="1:13" ht="25.5" x14ac:dyDescent="0.25">
      <c r="A58" s="30" t="s">
        <v>143</v>
      </c>
      <c r="B58" s="34" t="s">
        <v>144</v>
      </c>
      <c r="C58" s="30" t="s">
        <v>220</v>
      </c>
      <c r="D58" s="37" t="s">
        <v>21</v>
      </c>
      <c r="E58" s="32">
        <v>4.5</v>
      </c>
      <c r="F58" s="37">
        <v>1</v>
      </c>
      <c r="G58" s="37">
        <v>1</v>
      </c>
      <c r="H58" s="38" t="s">
        <v>130</v>
      </c>
      <c r="I58" s="35">
        <v>30</v>
      </c>
      <c r="J58" s="37" t="s">
        <v>5</v>
      </c>
      <c r="K58" s="198" t="s">
        <v>23</v>
      </c>
      <c r="L58" s="37" t="s">
        <v>24</v>
      </c>
      <c r="M58" s="37" t="s">
        <v>24</v>
      </c>
    </row>
    <row r="59" spans="1:13" ht="51" x14ac:dyDescent="0.25">
      <c r="A59" s="81" t="s">
        <v>145</v>
      </c>
      <c r="B59" s="81" t="s">
        <v>146</v>
      </c>
      <c r="C59" s="81" t="s">
        <v>221</v>
      </c>
      <c r="D59" s="75" t="s">
        <v>21</v>
      </c>
      <c r="E59" s="76">
        <v>9</v>
      </c>
      <c r="F59" s="75">
        <v>1</v>
      </c>
      <c r="G59" s="75">
        <v>1</v>
      </c>
      <c r="H59" s="77" t="s">
        <v>130</v>
      </c>
      <c r="I59" s="77">
        <v>60</v>
      </c>
      <c r="J59" s="75" t="s">
        <v>5</v>
      </c>
      <c r="K59" s="79" t="s">
        <v>1203</v>
      </c>
      <c r="L59" s="75" t="s">
        <v>24</v>
      </c>
      <c r="M59" s="75" t="s">
        <v>24</v>
      </c>
    </row>
    <row r="60" spans="1:13" ht="25.5" x14ac:dyDescent="0.25">
      <c r="A60" s="81" t="s">
        <v>147</v>
      </c>
      <c r="B60" s="81" t="s">
        <v>148</v>
      </c>
      <c r="C60" s="81" t="s">
        <v>149</v>
      </c>
      <c r="D60" s="75" t="s">
        <v>21</v>
      </c>
      <c r="E60" s="76">
        <v>9</v>
      </c>
      <c r="F60" s="75">
        <v>1</v>
      </c>
      <c r="G60" s="75">
        <v>1</v>
      </c>
      <c r="H60" s="77" t="s">
        <v>130</v>
      </c>
      <c r="I60" s="78">
        <v>60</v>
      </c>
      <c r="J60" s="75" t="s">
        <v>5</v>
      </c>
      <c r="K60" s="79" t="s">
        <v>1203</v>
      </c>
      <c r="L60" s="75" t="s">
        <v>24</v>
      </c>
      <c r="M60" s="75" t="s">
        <v>24</v>
      </c>
    </row>
    <row r="61" spans="1:13" ht="216.75" x14ac:dyDescent="0.25">
      <c r="A61" s="30" t="s">
        <v>150</v>
      </c>
      <c r="B61" s="34" t="s">
        <v>222</v>
      </c>
      <c r="C61" s="103" t="s">
        <v>379</v>
      </c>
      <c r="D61" s="37" t="s">
        <v>21</v>
      </c>
      <c r="E61" s="93" t="s">
        <v>380</v>
      </c>
      <c r="F61" s="37">
        <v>2</v>
      </c>
      <c r="G61" s="37">
        <v>2</v>
      </c>
      <c r="H61" s="47" t="s">
        <v>151</v>
      </c>
      <c r="I61" s="104" t="s">
        <v>381</v>
      </c>
      <c r="J61" s="37" t="s">
        <v>5</v>
      </c>
      <c r="K61" s="198" t="s">
        <v>23</v>
      </c>
      <c r="L61" s="37" t="s">
        <v>24</v>
      </c>
      <c r="M61" s="37" t="s">
        <v>24</v>
      </c>
    </row>
    <row r="62" spans="1:13" ht="216.75" x14ac:dyDescent="0.25">
      <c r="A62" s="30" t="s">
        <v>152</v>
      </c>
      <c r="B62" s="34" t="s">
        <v>223</v>
      </c>
      <c r="C62" s="103" t="s">
        <v>382</v>
      </c>
      <c r="D62" s="37" t="s">
        <v>21</v>
      </c>
      <c r="E62" s="93" t="s">
        <v>383</v>
      </c>
      <c r="F62" s="37">
        <v>1</v>
      </c>
      <c r="G62" s="37">
        <v>1</v>
      </c>
      <c r="H62" s="47" t="s">
        <v>151</v>
      </c>
      <c r="I62" s="104" t="s">
        <v>387</v>
      </c>
      <c r="J62" s="37" t="s">
        <v>5</v>
      </c>
      <c r="K62" s="198" t="s">
        <v>23</v>
      </c>
      <c r="L62" s="37" t="s">
        <v>24</v>
      </c>
      <c r="M62" s="37" t="s">
        <v>24</v>
      </c>
    </row>
    <row r="63" spans="1:13" ht="51" x14ac:dyDescent="0.25">
      <c r="A63" s="30" t="s">
        <v>153</v>
      </c>
      <c r="B63" s="34" t="s">
        <v>154</v>
      </c>
      <c r="C63" s="91" t="s">
        <v>384</v>
      </c>
      <c r="D63" s="37" t="s">
        <v>21</v>
      </c>
      <c r="E63" s="32">
        <v>0.45999999999999996</v>
      </c>
      <c r="F63" s="37">
        <v>2</v>
      </c>
      <c r="G63" s="37">
        <v>5</v>
      </c>
      <c r="H63" s="38" t="s">
        <v>57</v>
      </c>
      <c r="I63" s="35">
        <v>2</v>
      </c>
      <c r="J63" s="37" t="s">
        <v>5</v>
      </c>
      <c r="K63" s="198" t="s">
        <v>23</v>
      </c>
      <c r="L63" s="37" t="s">
        <v>24</v>
      </c>
      <c r="M63" s="37" t="s">
        <v>24</v>
      </c>
    </row>
    <row r="64" spans="1:13" ht="25.5" x14ac:dyDescent="0.25">
      <c r="A64" s="30" t="s">
        <v>155</v>
      </c>
      <c r="B64" s="34" t="s">
        <v>156</v>
      </c>
      <c r="C64" s="30" t="s">
        <v>157</v>
      </c>
      <c r="D64" s="37" t="s">
        <v>21</v>
      </c>
      <c r="E64" s="32">
        <v>2</v>
      </c>
      <c r="F64" s="37">
        <v>1</v>
      </c>
      <c r="G64" s="37">
        <v>1</v>
      </c>
      <c r="H64" s="38" t="s">
        <v>158</v>
      </c>
      <c r="I64" s="35">
        <v>10</v>
      </c>
      <c r="J64" s="37" t="s">
        <v>5</v>
      </c>
      <c r="K64" s="198" t="s">
        <v>23</v>
      </c>
      <c r="L64" s="37" t="s">
        <v>24</v>
      </c>
      <c r="M64" s="37" t="s">
        <v>24</v>
      </c>
    </row>
    <row r="65" spans="1:13" ht="127.5" x14ac:dyDescent="0.25">
      <c r="A65" s="30" t="s">
        <v>159</v>
      </c>
      <c r="B65" s="34" t="s">
        <v>160</v>
      </c>
      <c r="C65" s="91" t="s">
        <v>385</v>
      </c>
      <c r="D65" s="37" t="s">
        <v>21</v>
      </c>
      <c r="E65" s="32">
        <v>12</v>
      </c>
      <c r="F65" s="37">
        <v>1</v>
      </c>
      <c r="G65" s="37">
        <v>1</v>
      </c>
      <c r="H65" s="58" t="s">
        <v>388</v>
      </c>
      <c r="I65" s="35">
        <v>60</v>
      </c>
      <c r="J65" s="37" t="s">
        <v>58</v>
      </c>
      <c r="K65" s="198" t="s">
        <v>23</v>
      </c>
      <c r="L65" s="37" t="s">
        <v>24</v>
      </c>
      <c r="M65" s="37" t="s">
        <v>24</v>
      </c>
    </row>
    <row r="66" spans="1:13" ht="153" x14ac:dyDescent="0.25">
      <c r="A66" s="30" t="s">
        <v>161</v>
      </c>
      <c r="B66" s="34" t="s">
        <v>162</v>
      </c>
      <c r="C66" s="91" t="s">
        <v>386</v>
      </c>
      <c r="D66" s="37" t="s">
        <v>21</v>
      </c>
      <c r="E66" s="32">
        <v>6.75</v>
      </c>
      <c r="F66" s="37">
        <v>1</v>
      </c>
      <c r="G66" s="37">
        <v>1</v>
      </c>
      <c r="H66" s="105" t="s">
        <v>389</v>
      </c>
      <c r="I66" s="35">
        <v>45</v>
      </c>
      <c r="J66" s="37" t="s">
        <v>5</v>
      </c>
      <c r="K66" s="198" t="s">
        <v>23</v>
      </c>
      <c r="L66" s="37" t="s">
        <v>24</v>
      </c>
      <c r="M66" s="37" t="s">
        <v>24</v>
      </c>
    </row>
    <row r="67" spans="1:13" ht="280.5" x14ac:dyDescent="0.25">
      <c r="A67" s="30" t="s">
        <v>163</v>
      </c>
      <c r="B67" s="106" t="s">
        <v>390</v>
      </c>
      <c r="C67" s="107" t="s">
        <v>391</v>
      </c>
      <c r="D67" s="37" t="s">
        <v>21</v>
      </c>
      <c r="E67" s="32">
        <v>9</v>
      </c>
      <c r="F67" s="37">
        <v>1</v>
      </c>
      <c r="G67" s="37">
        <v>1</v>
      </c>
      <c r="H67" s="38" t="s">
        <v>164</v>
      </c>
      <c r="I67" s="38">
        <v>60</v>
      </c>
      <c r="J67" s="37" t="s">
        <v>5</v>
      </c>
      <c r="K67" s="198" t="s">
        <v>23</v>
      </c>
      <c r="L67" s="37" t="s">
        <v>24</v>
      </c>
      <c r="M67" s="37" t="s">
        <v>24</v>
      </c>
    </row>
    <row r="68" spans="1:13" ht="229.5" x14ac:dyDescent="0.25">
      <c r="A68" s="74" t="s">
        <v>165</v>
      </c>
      <c r="B68" s="80" t="s">
        <v>166</v>
      </c>
      <c r="C68" s="81" t="s">
        <v>224</v>
      </c>
      <c r="D68" s="75" t="s">
        <v>21</v>
      </c>
      <c r="E68" s="76">
        <v>18</v>
      </c>
      <c r="F68" s="75">
        <v>1</v>
      </c>
      <c r="G68" s="75">
        <v>1</v>
      </c>
      <c r="H68" s="77" t="s">
        <v>164</v>
      </c>
      <c r="I68" s="77">
        <v>120</v>
      </c>
      <c r="J68" s="75" t="s">
        <v>5</v>
      </c>
      <c r="K68" s="79" t="s">
        <v>1203</v>
      </c>
      <c r="L68" s="75" t="s">
        <v>24</v>
      </c>
      <c r="M68" s="75" t="s">
        <v>24</v>
      </c>
    </row>
    <row r="69" spans="1:13" ht="102" x14ac:dyDescent="0.25">
      <c r="A69" s="74" t="s">
        <v>167</v>
      </c>
      <c r="B69" s="80" t="s">
        <v>168</v>
      </c>
      <c r="C69" s="80" t="s">
        <v>225</v>
      </c>
      <c r="D69" s="75" t="s">
        <v>21</v>
      </c>
      <c r="E69" s="76">
        <v>9</v>
      </c>
      <c r="F69" s="75">
        <v>1</v>
      </c>
      <c r="G69" s="75">
        <v>1</v>
      </c>
      <c r="H69" s="77" t="s">
        <v>164</v>
      </c>
      <c r="I69" s="77">
        <v>60</v>
      </c>
      <c r="J69" s="75" t="s">
        <v>5</v>
      </c>
      <c r="K69" s="79" t="s">
        <v>1203</v>
      </c>
      <c r="L69" s="75" t="s">
        <v>24</v>
      </c>
      <c r="M69" s="75" t="s">
        <v>24</v>
      </c>
    </row>
    <row r="70" spans="1:13" ht="102" x14ac:dyDescent="0.25">
      <c r="A70" s="74" t="s">
        <v>169</v>
      </c>
      <c r="B70" s="80" t="s">
        <v>170</v>
      </c>
      <c r="C70" s="80" t="s">
        <v>226</v>
      </c>
      <c r="D70" s="75" t="s">
        <v>21</v>
      </c>
      <c r="E70" s="76">
        <v>18</v>
      </c>
      <c r="F70" s="75">
        <v>1</v>
      </c>
      <c r="G70" s="75">
        <v>1</v>
      </c>
      <c r="H70" s="77" t="s">
        <v>164</v>
      </c>
      <c r="I70" s="77">
        <v>120</v>
      </c>
      <c r="J70" s="75" t="s">
        <v>5</v>
      </c>
      <c r="K70" s="79" t="s">
        <v>1203</v>
      </c>
      <c r="L70" s="75" t="s">
        <v>24</v>
      </c>
      <c r="M70" s="75" t="s">
        <v>24</v>
      </c>
    </row>
    <row r="71" spans="1:13" ht="51" x14ac:dyDescent="0.25">
      <c r="A71" s="30" t="s">
        <v>171</v>
      </c>
      <c r="B71" s="40" t="s">
        <v>172</v>
      </c>
      <c r="C71" s="62" t="s">
        <v>392</v>
      </c>
      <c r="D71" s="37" t="s">
        <v>21</v>
      </c>
      <c r="E71" s="32">
        <v>2.25</v>
      </c>
      <c r="F71" s="37">
        <v>1</v>
      </c>
      <c r="G71" s="37">
        <v>1</v>
      </c>
      <c r="H71" s="38" t="s">
        <v>164</v>
      </c>
      <c r="I71" s="38">
        <v>15</v>
      </c>
      <c r="J71" s="37" t="s">
        <v>5</v>
      </c>
      <c r="K71" s="198" t="s">
        <v>23</v>
      </c>
      <c r="L71" s="37" t="s">
        <v>24</v>
      </c>
      <c r="M71" s="37" t="s">
        <v>24</v>
      </c>
    </row>
    <row r="72" spans="1:13" ht="242.25" x14ac:dyDescent="0.25">
      <c r="A72" s="30" t="s">
        <v>173</v>
      </c>
      <c r="B72" s="40" t="s">
        <v>174</v>
      </c>
      <c r="C72" s="56" t="s">
        <v>393</v>
      </c>
      <c r="D72" s="37" t="s">
        <v>21</v>
      </c>
      <c r="E72" s="32">
        <v>4.5</v>
      </c>
      <c r="F72" s="37">
        <v>1</v>
      </c>
      <c r="G72" s="37">
        <v>1</v>
      </c>
      <c r="H72" s="38" t="s">
        <v>164</v>
      </c>
      <c r="I72" s="38">
        <v>30</v>
      </c>
      <c r="J72" s="37" t="s">
        <v>5</v>
      </c>
      <c r="K72" s="198" t="s">
        <v>23</v>
      </c>
      <c r="L72" s="37" t="s">
        <v>24</v>
      </c>
      <c r="M72" s="37" t="s">
        <v>24</v>
      </c>
    </row>
    <row r="73" spans="1:13" ht="242.25" x14ac:dyDescent="0.25">
      <c r="A73" s="30" t="s">
        <v>175</v>
      </c>
      <c r="B73" s="40" t="s">
        <v>176</v>
      </c>
      <c r="C73" s="56" t="s">
        <v>394</v>
      </c>
      <c r="D73" s="37" t="s">
        <v>21</v>
      </c>
      <c r="E73" s="32">
        <v>6.75</v>
      </c>
      <c r="F73" s="37">
        <v>1</v>
      </c>
      <c r="G73" s="37">
        <v>1</v>
      </c>
      <c r="H73" s="38" t="s">
        <v>164</v>
      </c>
      <c r="I73" s="38">
        <v>45</v>
      </c>
      <c r="J73" s="37" t="s">
        <v>5</v>
      </c>
      <c r="K73" s="198" t="s">
        <v>23</v>
      </c>
      <c r="L73" s="37" t="s">
        <v>24</v>
      </c>
      <c r="M73" s="37" t="s">
        <v>24</v>
      </c>
    </row>
    <row r="74" spans="1:13" ht="242.25" x14ac:dyDescent="0.25">
      <c r="A74" s="30" t="s">
        <v>177</v>
      </c>
      <c r="B74" s="40" t="s">
        <v>178</v>
      </c>
      <c r="C74" s="56" t="s">
        <v>395</v>
      </c>
      <c r="D74" s="37" t="s">
        <v>21</v>
      </c>
      <c r="E74" s="32">
        <v>9</v>
      </c>
      <c r="F74" s="37">
        <v>1</v>
      </c>
      <c r="G74" s="37">
        <v>1</v>
      </c>
      <c r="H74" s="38" t="s">
        <v>164</v>
      </c>
      <c r="I74" s="38">
        <v>60</v>
      </c>
      <c r="J74" s="37" t="s">
        <v>5</v>
      </c>
      <c r="K74" s="198" t="s">
        <v>23</v>
      </c>
      <c r="L74" s="37" t="s">
        <v>24</v>
      </c>
      <c r="M74" s="37" t="s">
        <v>24</v>
      </c>
    </row>
    <row r="75" spans="1:13" ht="216.75" x14ac:dyDescent="0.25">
      <c r="A75" s="30" t="s">
        <v>179</v>
      </c>
      <c r="B75" s="40" t="s">
        <v>180</v>
      </c>
      <c r="C75" s="56" t="s">
        <v>396</v>
      </c>
      <c r="D75" s="37" t="s">
        <v>21</v>
      </c>
      <c r="E75" s="32">
        <v>1.5</v>
      </c>
      <c r="F75" s="37">
        <v>1</v>
      </c>
      <c r="G75" s="37">
        <v>1</v>
      </c>
      <c r="H75" s="38" t="s">
        <v>164</v>
      </c>
      <c r="I75" s="38">
        <v>10</v>
      </c>
      <c r="J75" s="37" t="s">
        <v>5</v>
      </c>
      <c r="K75" s="198" t="s">
        <v>23</v>
      </c>
      <c r="L75" s="37" t="s">
        <v>24</v>
      </c>
      <c r="M75" s="37" t="s">
        <v>24</v>
      </c>
    </row>
    <row r="76" spans="1:13" ht="242.25" x14ac:dyDescent="0.25">
      <c r="A76" s="30" t="s">
        <v>181</v>
      </c>
      <c r="B76" s="40" t="s">
        <v>182</v>
      </c>
      <c r="C76" s="56" t="s">
        <v>397</v>
      </c>
      <c r="D76" s="37" t="s">
        <v>21</v>
      </c>
      <c r="E76" s="32">
        <v>2.25</v>
      </c>
      <c r="F76" s="37">
        <v>1</v>
      </c>
      <c r="G76" s="37">
        <v>1</v>
      </c>
      <c r="H76" s="38" t="s">
        <v>164</v>
      </c>
      <c r="I76" s="38">
        <v>15</v>
      </c>
      <c r="J76" s="37" t="s">
        <v>5</v>
      </c>
      <c r="K76" s="198" t="s">
        <v>23</v>
      </c>
      <c r="L76" s="37" t="s">
        <v>24</v>
      </c>
      <c r="M76" s="37" t="s">
        <v>24</v>
      </c>
    </row>
    <row r="77" spans="1:13" ht="242.25" customHeight="1" x14ac:dyDescent="0.25">
      <c r="A77" s="30" t="s">
        <v>183</v>
      </c>
      <c r="B77" s="40" t="s">
        <v>184</v>
      </c>
      <c r="C77" s="56" t="s">
        <v>398</v>
      </c>
      <c r="D77" s="37" t="s">
        <v>21</v>
      </c>
      <c r="E77" s="32">
        <v>3</v>
      </c>
      <c r="F77" s="37">
        <v>1</v>
      </c>
      <c r="G77" s="37">
        <v>1</v>
      </c>
      <c r="H77" s="38" t="s">
        <v>164</v>
      </c>
      <c r="I77" s="38">
        <v>20</v>
      </c>
      <c r="J77" s="37" t="s">
        <v>5</v>
      </c>
      <c r="K77" s="198" t="s">
        <v>23</v>
      </c>
      <c r="L77" s="37" t="s">
        <v>24</v>
      </c>
      <c r="M77" s="37" t="s">
        <v>24</v>
      </c>
    </row>
    <row r="78" spans="1:13" ht="76.5" x14ac:dyDescent="0.25">
      <c r="A78" s="30" t="s">
        <v>185</v>
      </c>
      <c r="B78" s="40" t="s">
        <v>186</v>
      </c>
      <c r="C78" s="56" t="s">
        <v>399</v>
      </c>
      <c r="D78" s="37" t="s">
        <v>21</v>
      </c>
      <c r="E78" s="32">
        <v>11.25</v>
      </c>
      <c r="F78" s="37">
        <v>1</v>
      </c>
      <c r="G78" s="37">
        <v>1</v>
      </c>
      <c r="H78" s="38" t="s">
        <v>164</v>
      </c>
      <c r="I78" s="38">
        <v>75</v>
      </c>
      <c r="J78" s="37" t="s">
        <v>5</v>
      </c>
      <c r="K78" s="198" t="s">
        <v>23</v>
      </c>
      <c r="L78" s="37" t="s">
        <v>24</v>
      </c>
      <c r="M78" s="37" t="s">
        <v>24</v>
      </c>
    </row>
    <row r="79" spans="1:13" ht="76.5" x14ac:dyDescent="0.25">
      <c r="A79" s="30" t="s">
        <v>187</v>
      </c>
      <c r="B79" s="40" t="s">
        <v>227</v>
      </c>
      <c r="C79" s="56" t="s">
        <v>400</v>
      </c>
      <c r="D79" s="37" t="s">
        <v>21</v>
      </c>
      <c r="E79" s="32">
        <v>9</v>
      </c>
      <c r="F79" s="37">
        <v>1</v>
      </c>
      <c r="G79" s="37">
        <v>1</v>
      </c>
      <c r="H79" s="38" t="s">
        <v>164</v>
      </c>
      <c r="I79" s="38">
        <v>60</v>
      </c>
      <c r="J79" s="37" t="s">
        <v>5</v>
      </c>
      <c r="K79" s="198" t="s">
        <v>23</v>
      </c>
      <c r="L79" s="37" t="s">
        <v>24</v>
      </c>
      <c r="M79" s="37" t="s">
        <v>24</v>
      </c>
    </row>
    <row r="80" spans="1:13" ht="51" x14ac:dyDescent="0.25">
      <c r="A80" s="30" t="s">
        <v>188</v>
      </c>
      <c r="B80" s="56" t="s">
        <v>401</v>
      </c>
      <c r="C80" s="59" t="s">
        <v>402</v>
      </c>
      <c r="D80" s="37" t="s">
        <v>21</v>
      </c>
      <c r="E80" s="32">
        <v>4.5</v>
      </c>
      <c r="F80" s="37">
        <v>1</v>
      </c>
      <c r="G80" s="37">
        <v>1</v>
      </c>
      <c r="H80" s="38" t="s">
        <v>164</v>
      </c>
      <c r="I80" s="38">
        <v>30</v>
      </c>
      <c r="J80" s="37" t="s">
        <v>5</v>
      </c>
      <c r="K80" s="198" t="s">
        <v>23</v>
      </c>
      <c r="L80" s="37" t="s">
        <v>24</v>
      </c>
      <c r="M80" s="37" t="s">
        <v>24</v>
      </c>
    </row>
    <row r="81" spans="1:13" ht="63.75" x14ac:dyDescent="0.25">
      <c r="A81" s="30" t="s">
        <v>189</v>
      </c>
      <c r="B81" s="56" t="s">
        <v>403</v>
      </c>
      <c r="C81" s="56" t="s">
        <v>404</v>
      </c>
      <c r="D81" s="37" t="s">
        <v>21</v>
      </c>
      <c r="E81" s="32">
        <v>1.5</v>
      </c>
      <c r="F81" s="37">
        <v>1</v>
      </c>
      <c r="G81" s="37">
        <v>1</v>
      </c>
      <c r="H81" s="38" t="s">
        <v>164</v>
      </c>
      <c r="I81" s="38">
        <v>10</v>
      </c>
      <c r="J81" s="37" t="s">
        <v>5</v>
      </c>
      <c r="K81" s="198" t="s">
        <v>23</v>
      </c>
      <c r="L81" s="37" t="s">
        <v>24</v>
      </c>
      <c r="M81" s="37" t="s">
        <v>24</v>
      </c>
    </row>
    <row r="82" spans="1:13" ht="51" x14ac:dyDescent="0.25">
      <c r="A82" s="30" t="s">
        <v>190</v>
      </c>
      <c r="B82" s="40" t="s">
        <v>191</v>
      </c>
      <c r="C82" s="56" t="s">
        <v>405</v>
      </c>
      <c r="D82" s="37" t="s">
        <v>21</v>
      </c>
      <c r="E82" s="32">
        <v>4.5</v>
      </c>
      <c r="F82" s="46">
        <v>1</v>
      </c>
      <c r="G82" s="39" t="s">
        <v>228</v>
      </c>
      <c r="H82" s="38" t="s">
        <v>164</v>
      </c>
      <c r="I82" s="37">
        <v>30</v>
      </c>
      <c r="J82" s="37" t="s">
        <v>5</v>
      </c>
      <c r="K82" s="198" t="s">
        <v>23</v>
      </c>
      <c r="L82" s="37" t="s">
        <v>24</v>
      </c>
      <c r="M82" s="37" t="s">
        <v>24</v>
      </c>
    </row>
    <row r="83" spans="1:13" ht="51" x14ac:dyDescent="0.25">
      <c r="A83" s="30" t="s">
        <v>192</v>
      </c>
      <c r="B83" s="40" t="s">
        <v>193</v>
      </c>
      <c r="C83" s="40" t="s">
        <v>194</v>
      </c>
      <c r="D83" s="37" t="s">
        <v>21</v>
      </c>
      <c r="E83" s="32">
        <v>9</v>
      </c>
      <c r="F83" s="37">
        <v>1</v>
      </c>
      <c r="G83" s="37">
        <v>1</v>
      </c>
      <c r="H83" s="38" t="s">
        <v>164</v>
      </c>
      <c r="I83" s="37">
        <v>60</v>
      </c>
      <c r="J83" s="37" t="s">
        <v>5</v>
      </c>
      <c r="K83" s="198" t="s">
        <v>23</v>
      </c>
      <c r="L83" s="37" t="s">
        <v>24</v>
      </c>
      <c r="M83" s="37" t="s">
        <v>24</v>
      </c>
    </row>
    <row r="84" spans="1:13" ht="76.5" x14ac:dyDescent="0.25">
      <c r="A84" s="74" t="s">
        <v>195</v>
      </c>
      <c r="B84" s="80" t="s">
        <v>196</v>
      </c>
      <c r="C84" s="80" t="s">
        <v>229</v>
      </c>
      <c r="D84" s="75" t="s">
        <v>21</v>
      </c>
      <c r="E84" s="76">
        <v>18</v>
      </c>
      <c r="F84" s="75">
        <v>1</v>
      </c>
      <c r="G84" s="75">
        <v>1</v>
      </c>
      <c r="H84" s="77" t="s">
        <v>164</v>
      </c>
      <c r="I84" s="75">
        <v>120</v>
      </c>
      <c r="J84" s="75" t="s">
        <v>5</v>
      </c>
      <c r="K84" s="79" t="s">
        <v>23</v>
      </c>
      <c r="L84" s="75" t="s">
        <v>24</v>
      </c>
      <c r="M84" s="75" t="s">
        <v>24</v>
      </c>
    </row>
    <row r="85" spans="1:13" ht="63.75" x14ac:dyDescent="0.25">
      <c r="A85" s="74" t="s">
        <v>197</v>
      </c>
      <c r="B85" s="80" t="s">
        <v>198</v>
      </c>
      <c r="C85" s="80" t="s">
        <v>199</v>
      </c>
      <c r="D85" s="75" t="s">
        <v>21</v>
      </c>
      <c r="E85" s="76">
        <v>36</v>
      </c>
      <c r="F85" s="75">
        <v>1</v>
      </c>
      <c r="G85" s="75">
        <v>1</v>
      </c>
      <c r="H85" s="77" t="s">
        <v>164</v>
      </c>
      <c r="I85" s="75">
        <v>240</v>
      </c>
      <c r="J85" s="75" t="s">
        <v>5</v>
      </c>
      <c r="K85" s="79" t="s">
        <v>23</v>
      </c>
      <c r="L85" s="75" t="s">
        <v>24</v>
      </c>
      <c r="M85" s="75" t="s">
        <v>24</v>
      </c>
    </row>
    <row r="86" spans="1:13" ht="51" x14ac:dyDescent="0.25">
      <c r="A86" s="74" t="s">
        <v>200</v>
      </c>
      <c r="B86" s="80" t="s">
        <v>201</v>
      </c>
      <c r="C86" s="80" t="s">
        <v>230</v>
      </c>
      <c r="D86" s="75" t="s">
        <v>21</v>
      </c>
      <c r="E86" s="76">
        <v>4.5</v>
      </c>
      <c r="F86" s="75">
        <v>2</v>
      </c>
      <c r="G86" s="75">
        <v>2</v>
      </c>
      <c r="H86" s="77" t="s">
        <v>164</v>
      </c>
      <c r="I86" s="75">
        <v>30</v>
      </c>
      <c r="J86" s="75" t="s">
        <v>5</v>
      </c>
      <c r="K86" s="82" t="s">
        <v>203</v>
      </c>
      <c r="L86" s="75" t="s">
        <v>24</v>
      </c>
      <c r="M86" s="75" t="s">
        <v>24</v>
      </c>
    </row>
    <row r="87" spans="1:13" ht="89.25" x14ac:dyDescent="0.25">
      <c r="A87" s="30" t="s">
        <v>202</v>
      </c>
      <c r="B87" s="56" t="s">
        <v>406</v>
      </c>
      <c r="C87" s="56" t="s">
        <v>407</v>
      </c>
      <c r="D87" s="37" t="s">
        <v>21</v>
      </c>
      <c r="E87" s="32">
        <v>9</v>
      </c>
      <c r="F87" s="37">
        <v>1</v>
      </c>
      <c r="G87" s="37">
        <v>1</v>
      </c>
      <c r="H87" s="38" t="s">
        <v>164</v>
      </c>
      <c r="I87" s="37">
        <v>60</v>
      </c>
      <c r="J87" s="37" t="s">
        <v>5</v>
      </c>
      <c r="K87" s="198" t="s">
        <v>23</v>
      </c>
      <c r="L87" s="37" t="s">
        <v>24</v>
      </c>
      <c r="M87" s="37" t="s">
        <v>24</v>
      </c>
    </row>
    <row r="88" spans="1:13" ht="102" x14ac:dyDescent="0.25">
      <c r="A88" s="64" t="s">
        <v>231</v>
      </c>
      <c r="B88" s="83" t="s">
        <v>232</v>
      </c>
      <c r="C88" s="73" t="s">
        <v>233</v>
      </c>
      <c r="D88" s="66" t="s">
        <v>21</v>
      </c>
      <c r="E88" s="67">
        <v>3</v>
      </c>
      <c r="F88" s="66">
        <v>1</v>
      </c>
      <c r="G88" s="66">
        <v>1</v>
      </c>
      <c r="H88" s="68" t="s">
        <v>234</v>
      </c>
      <c r="I88" s="84">
        <v>20</v>
      </c>
      <c r="J88" s="66" t="s">
        <v>5</v>
      </c>
      <c r="K88" s="70" t="s">
        <v>23</v>
      </c>
      <c r="L88" s="66" t="s">
        <v>24</v>
      </c>
      <c r="M88" s="66" t="s">
        <v>24</v>
      </c>
    </row>
    <row r="89" spans="1:13" ht="102" x14ac:dyDescent="0.25">
      <c r="A89" s="64" t="s">
        <v>235</v>
      </c>
      <c r="B89" s="73" t="s">
        <v>236</v>
      </c>
      <c r="C89" s="73" t="s">
        <v>324</v>
      </c>
      <c r="D89" s="66" t="s">
        <v>21</v>
      </c>
      <c r="E89" s="67">
        <v>9</v>
      </c>
      <c r="F89" s="66">
        <v>1</v>
      </c>
      <c r="G89" s="66">
        <v>1</v>
      </c>
      <c r="H89" s="68" t="s">
        <v>234</v>
      </c>
      <c r="I89" s="84">
        <v>60</v>
      </c>
      <c r="J89" s="66" t="s">
        <v>5</v>
      </c>
      <c r="K89" s="70" t="s">
        <v>23</v>
      </c>
      <c r="L89" s="66" t="s">
        <v>24</v>
      </c>
      <c r="M89" s="66" t="s">
        <v>24</v>
      </c>
    </row>
    <row r="90" spans="1:13" ht="102" x14ac:dyDescent="0.25">
      <c r="A90" s="64" t="s">
        <v>237</v>
      </c>
      <c r="B90" s="73" t="s">
        <v>238</v>
      </c>
      <c r="C90" s="73" t="s">
        <v>325</v>
      </c>
      <c r="D90" s="66" t="s">
        <v>21</v>
      </c>
      <c r="E90" s="67">
        <v>4.5</v>
      </c>
      <c r="F90" s="66">
        <v>1</v>
      </c>
      <c r="G90" s="66">
        <v>1</v>
      </c>
      <c r="H90" s="68" t="s">
        <v>234</v>
      </c>
      <c r="I90" s="84">
        <v>30</v>
      </c>
      <c r="J90" s="66" t="s">
        <v>5</v>
      </c>
      <c r="K90" s="70" t="s">
        <v>23</v>
      </c>
      <c r="L90" s="66" t="s">
        <v>24</v>
      </c>
      <c r="M90" s="66" t="s">
        <v>24</v>
      </c>
    </row>
    <row r="91" spans="1:13" ht="102" x14ac:dyDescent="0.25">
      <c r="A91" s="64" t="s">
        <v>239</v>
      </c>
      <c r="B91" s="73" t="s">
        <v>240</v>
      </c>
      <c r="C91" s="73" t="s">
        <v>241</v>
      </c>
      <c r="D91" s="66" t="s">
        <v>21</v>
      </c>
      <c r="E91" s="67">
        <v>4.5</v>
      </c>
      <c r="F91" s="66">
        <v>1</v>
      </c>
      <c r="G91" s="66">
        <v>1</v>
      </c>
      <c r="H91" s="68" t="s">
        <v>234</v>
      </c>
      <c r="I91" s="84">
        <v>30</v>
      </c>
      <c r="J91" s="66" t="s">
        <v>5</v>
      </c>
      <c r="K91" s="70" t="s">
        <v>23</v>
      </c>
      <c r="L91" s="66" t="s">
        <v>24</v>
      </c>
      <c r="M91" s="66" t="s">
        <v>24</v>
      </c>
    </row>
    <row r="92" spans="1:13" ht="306" x14ac:dyDescent="0.25">
      <c r="A92" s="64" t="s">
        <v>242</v>
      </c>
      <c r="B92" s="71" t="s">
        <v>243</v>
      </c>
      <c r="C92" s="71" t="s">
        <v>244</v>
      </c>
      <c r="D92" s="66" t="s">
        <v>21</v>
      </c>
      <c r="E92" s="67">
        <v>13.8</v>
      </c>
      <c r="F92" s="66">
        <v>1</v>
      </c>
      <c r="G92" s="66">
        <v>1</v>
      </c>
      <c r="H92" s="68" t="s">
        <v>57</v>
      </c>
      <c r="I92" s="84">
        <v>60</v>
      </c>
      <c r="J92" s="66" t="s">
        <v>5</v>
      </c>
      <c r="K92" s="70" t="s">
        <v>23</v>
      </c>
      <c r="L92" s="66" t="s">
        <v>24</v>
      </c>
      <c r="M92" s="66" t="s">
        <v>24</v>
      </c>
    </row>
    <row r="93" spans="1:13" ht="76.5" x14ac:dyDescent="0.25">
      <c r="A93" s="64" t="s">
        <v>245</v>
      </c>
      <c r="B93" s="71" t="s">
        <v>246</v>
      </c>
      <c r="C93" s="71" t="s">
        <v>247</v>
      </c>
      <c r="D93" s="85" t="s">
        <v>248</v>
      </c>
      <c r="E93" s="67">
        <v>6.9</v>
      </c>
      <c r="F93" s="66">
        <v>1</v>
      </c>
      <c r="G93" s="66">
        <v>1</v>
      </c>
      <c r="H93" s="68" t="s">
        <v>57</v>
      </c>
      <c r="I93" s="84">
        <v>30</v>
      </c>
      <c r="J93" s="66" t="s">
        <v>5</v>
      </c>
      <c r="K93" s="70" t="s">
        <v>23</v>
      </c>
      <c r="L93" s="66" t="s">
        <v>24</v>
      </c>
      <c r="M93" s="66" t="s">
        <v>24</v>
      </c>
    </row>
    <row r="94" spans="1:13" ht="76.5" x14ac:dyDescent="0.25">
      <c r="A94" s="64" t="s">
        <v>249</v>
      </c>
      <c r="B94" s="71" t="s">
        <v>250</v>
      </c>
      <c r="C94" s="71" t="s">
        <v>251</v>
      </c>
      <c r="D94" s="85" t="s">
        <v>248</v>
      </c>
      <c r="E94" s="67">
        <v>20.7</v>
      </c>
      <c r="F94" s="66">
        <v>1</v>
      </c>
      <c r="G94" s="66">
        <v>1</v>
      </c>
      <c r="H94" s="68" t="s">
        <v>57</v>
      </c>
      <c r="I94" s="84">
        <v>90</v>
      </c>
      <c r="J94" s="66" t="s">
        <v>5</v>
      </c>
      <c r="K94" s="70" t="s">
        <v>23</v>
      </c>
      <c r="L94" s="66" t="s">
        <v>24</v>
      </c>
      <c r="M94" s="66" t="s">
        <v>24</v>
      </c>
    </row>
    <row r="95" spans="1:13" ht="76.5" x14ac:dyDescent="0.25">
      <c r="A95" s="64" t="s">
        <v>252</v>
      </c>
      <c r="B95" s="71" t="s">
        <v>253</v>
      </c>
      <c r="C95" s="71" t="s">
        <v>254</v>
      </c>
      <c r="D95" s="85" t="s">
        <v>248</v>
      </c>
      <c r="E95" s="67">
        <v>13.8</v>
      </c>
      <c r="F95" s="66">
        <v>1</v>
      </c>
      <c r="G95" s="66">
        <v>1</v>
      </c>
      <c r="H95" s="68" t="s">
        <v>57</v>
      </c>
      <c r="I95" s="84">
        <v>60</v>
      </c>
      <c r="J95" s="66" t="s">
        <v>5</v>
      </c>
      <c r="K95" s="70" t="s">
        <v>23</v>
      </c>
      <c r="L95" s="66" t="s">
        <v>24</v>
      </c>
      <c r="M95" s="66" t="s">
        <v>24</v>
      </c>
    </row>
    <row r="96" spans="1:13" ht="76.5" x14ac:dyDescent="0.25">
      <c r="A96" s="64" t="s">
        <v>255</v>
      </c>
      <c r="B96" s="71" t="s">
        <v>256</v>
      </c>
      <c r="C96" s="71" t="s">
        <v>257</v>
      </c>
      <c r="D96" s="85" t="s">
        <v>248</v>
      </c>
      <c r="E96" s="67">
        <v>6.9</v>
      </c>
      <c r="F96" s="66">
        <v>1</v>
      </c>
      <c r="G96" s="66">
        <v>1</v>
      </c>
      <c r="H96" s="68" t="s">
        <v>57</v>
      </c>
      <c r="I96" s="84">
        <v>30</v>
      </c>
      <c r="J96" s="66" t="s">
        <v>5</v>
      </c>
      <c r="K96" s="70" t="s">
        <v>23</v>
      </c>
      <c r="L96" s="66" t="s">
        <v>24</v>
      </c>
      <c r="M96" s="66" t="s">
        <v>24</v>
      </c>
    </row>
    <row r="97" spans="1:13" ht="140.25" x14ac:dyDescent="0.25">
      <c r="A97" s="64" t="s">
        <v>258</v>
      </c>
      <c r="B97" s="73" t="s">
        <v>259</v>
      </c>
      <c r="C97" s="73" t="s">
        <v>260</v>
      </c>
      <c r="D97" s="66" t="s">
        <v>21</v>
      </c>
      <c r="E97" s="67">
        <v>15.73</v>
      </c>
      <c r="F97" s="66">
        <v>1</v>
      </c>
      <c r="G97" s="66">
        <v>1</v>
      </c>
      <c r="H97" s="68" t="s">
        <v>83</v>
      </c>
      <c r="I97" s="84">
        <v>90</v>
      </c>
      <c r="J97" s="66" t="s">
        <v>5</v>
      </c>
      <c r="K97" s="70" t="s">
        <v>23</v>
      </c>
      <c r="L97" s="66" t="s">
        <v>24</v>
      </c>
      <c r="M97" s="66" t="s">
        <v>24</v>
      </c>
    </row>
    <row r="98" spans="1:13" ht="114.75" x14ac:dyDescent="0.25">
      <c r="A98" s="64" t="s">
        <v>261</v>
      </c>
      <c r="B98" s="73" t="s">
        <v>262</v>
      </c>
      <c r="C98" s="73" t="s">
        <v>263</v>
      </c>
      <c r="D98" s="66" t="s">
        <v>21</v>
      </c>
      <c r="E98" s="67">
        <v>6.8999999999999995</v>
      </c>
      <c r="F98" s="66">
        <v>1</v>
      </c>
      <c r="G98" s="66">
        <v>1</v>
      </c>
      <c r="H98" s="68" t="s">
        <v>83</v>
      </c>
      <c r="I98" s="84">
        <v>30</v>
      </c>
      <c r="J98" s="66" t="s">
        <v>5</v>
      </c>
      <c r="K98" s="70" t="s">
        <v>23</v>
      </c>
      <c r="L98" s="66" t="s">
        <v>24</v>
      </c>
      <c r="M98" s="66" t="s">
        <v>24</v>
      </c>
    </row>
    <row r="99" spans="1:13" ht="127.5" x14ac:dyDescent="0.25">
      <c r="A99" s="64" t="s">
        <v>264</v>
      </c>
      <c r="B99" s="73" t="s">
        <v>265</v>
      </c>
      <c r="C99" s="73" t="s">
        <v>266</v>
      </c>
      <c r="D99" s="66" t="s">
        <v>21</v>
      </c>
      <c r="E99" s="67">
        <v>13.799999999999999</v>
      </c>
      <c r="F99" s="66">
        <v>1</v>
      </c>
      <c r="G99" s="66">
        <v>1</v>
      </c>
      <c r="H99" s="68" t="s">
        <v>83</v>
      </c>
      <c r="I99" s="84">
        <v>60</v>
      </c>
      <c r="J99" s="66" t="s">
        <v>5</v>
      </c>
      <c r="K99" s="70" t="s">
        <v>23</v>
      </c>
      <c r="L99" s="66" t="s">
        <v>24</v>
      </c>
      <c r="M99" s="66" t="s">
        <v>24</v>
      </c>
    </row>
    <row r="100" spans="1:13" ht="127.5" x14ac:dyDescent="0.25">
      <c r="A100" s="64" t="s">
        <v>267</v>
      </c>
      <c r="B100" s="73" t="s">
        <v>268</v>
      </c>
      <c r="C100" s="73" t="s">
        <v>269</v>
      </c>
      <c r="D100" s="66" t="s">
        <v>21</v>
      </c>
      <c r="E100" s="67">
        <v>13.799999999999999</v>
      </c>
      <c r="F100" s="66">
        <v>1</v>
      </c>
      <c r="G100" s="66">
        <v>1</v>
      </c>
      <c r="H100" s="68" t="s">
        <v>83</v>
      </c>
      <c r="I100" s="84">
        <v>60</v>
      </c>
      <c r="J100" s="66" t="s">
        <v>5</v>
      </c>
      <c r="K100" s="70" t="s">
        <v>23</v>
      </c>
      <c r="L100" s="66" t="s">
        <v>24</v>
      </c>
      <c r="M100" s="66" t="s">
        <v>24</v>
      </c>
    </row>
    <row r="101" spans="1:13" ht="153" x14ac:dyDescent="0.25">
      <c r="A101" s="64" t="s">
        <v>270</v>
      </c>
      <c r="B101" s="73" t="s">
        <v>271</v>
      </c>
      <c r="C101" s="73" t="s">
        <v>272</v>
      </c>
      <c r="D101" s="66" t="s">
        <v>21</v>
      </c>
      <c r="E101" s="67">
        <v>20.7</v>
      </c>
      <c r="F101" s="66">
        <v>1</v>
      </c>
      <c r="G101" s="66">
        <v>1</v>
      </c>
      <c r="H101" s="68" t="s">
        <v>83</v>
      </c>
      <c r="I101" s="84">
        <v>90</v>
      </c>
      <c r="J101" s="66" t="s">
        <v>5</v>
      </c>
      <c r="K101" s="70" t="s">
        <v>23</v>
      </c>
      <c r="L101" s="66" t="s">
        <v>24</v>
      </c>
      <c r="M101" s="66" t="s">
        <v>24</v>
      </c>
    </row>
    <row r="102" spans="1:13" ht="191.25" x14ac:dyDescent="0.25">
      <c r="A102" s="64" t="s">
        <v>273</v>
      </c>
      <c r="B102" s="73" t="s">
        <v>274</v>
      </c>
      <c r="C102" s="73" t="s">
        <v>275</v>
      </c>
      <c r="D102" s="66" t="s">
        <v>21</v>
      </c>
      <c r="E102" s="67">
        <v>4.1399999999999997</v>
      </c>
      <c r="F102" s="66">
        <v>1</v>
      </c>
      <c r="G102" s="66">
        <v>1</v>
      </c>
      <c r="H102" s="68" t="s">
        <v>83</v>
      </c>
      <c r="I102" s="84">
        <v>18</v>
      </c>
      <c r="J102" s="66" t="s">
        <v>5</v>
      </c>
      <c r="K102" s="70" t="s">
        <v>23</v>
      </c>
      <c r="L102" s="66" t="s">
        <v>24</v>
      </c>
      <c r="M102" s="66" t="s">
        <v>24</v>
      </c>
    </row>
    <row r="103" spans="1:13" ht="140.25" x14ac:dyDescent="0.25">
      <c r="A103" s="64" t="s">
        <v>276</v>
      </c>
      <c r="B103" s="73" t="s">
        <v>277</v>
      </c>
      <c r="C103" s="73" t="s">
        <v>278</v>
      </c>
      <c r="D103" s="66" t="s">
        <v>21</v>
      </c>
      <c r="E103" s="67">
        <v>13.5</v>
      </c>
      <c r="F103" s="66">
        <v>1</v>
      </c>
      <c r="G103" s="66">
        <v>1</v>
      </c>
      <c r="H103" s="68" t="s">
        <v>130</v>
      </c>
      <c r="I103" s="66">
        <v>90</v>
      </c>
      <c r="J103" s="66" t="s">
        <v>5</v>
      </c>
      <c r="K103" s="70" t="s">
        <v>23</v>
      </c>
      <c r="L103" s="66" t="s">
        <v>24</v>
      </c>
      <c r="M103" s="66" t="s">
        <v>24</v>
      </c>
    </row>
    <row r="104" spans="1:13" ht="102" x14ac:dyDescent="0.25">
      <c r="A104" s="64" t="s">
        <v>279</v>
      </c>
      <c r="B104" s="73" t="s">
        <v>280</v>
      </c>
      <c r="C104" s="73" t="s">
        <v>281</v>
      </c>
      <c r="D104" s="66" t="s">
        <v>21</v>
      </c>
      <c r="E104" s="67">
        <v>9</v>
      </c>
      <c r="F104" s="66">
        <v>1</v>
      </c>
      <c r="G104" s="66">
        <v>1</v>
      </c>
      <c r="H104" s="68" t="s">
        <v>130</v>
      </c>
      <c r="I104" s="66">
        <v>60</v>
      </c>
      <c r="J104" s="66" t="s">
        <v>5</v>
      </c>
      <c r="K104" s="70" t="s">
        <v>23</v>
      </c>
      <c r="L104" s="66" t="s">
        <v>24</v>
      </c>
      <c r="M104" s="66" t="s">
        <v>24</v>
      </c>
    </row>
    <row r="105" spans="1:13" ht="127.5" x14ac:dyDescent="0.25">
      <c r="A105" s="64" t="s">
        <v>282</v>
      </c>
      <c r="B105" s="73" t="s">
        <v>283</v>
      </c>
      <c r="C105" s="73" t="s">
        <v>284</v>
      </c>
      <c r="D105" s="66" t="s">
        <v>21</v>
      </c>
      <c r="E105" s="67">
        <v>9</v>
      </c>
      <c r="F105" s="66">
        <v>1</v>
      </c>
      <c r="G105" s="66">
        <v>1</v>
      </c>
      <c r="H105" s="68" t="s">
        <v>130</v>
      </c>
      <c r="I105" s="66">
        <v>60</v>
      </c>
      <c r="J105" s="66" t="s">
        <v>5</v>
      </c>
      <c r="K105" s="70" t="s">
        <v>23</v>
      </c>
      <c r="L105" s="66" t="s">
        <v>24</v>
      </c>
      <c r="M105" s="66" t="s">
        <v>24</v>
      </c>
    </row>
    <row r="106" spans="1:13" ht="140.25" x14ac:dyDescent="0.25">
      <c r="A106" s="64" t="s">
        <v>285</v>
      </c>
      <c r="B106" s="73" t="s">
        <v>286</v>
      </c>
      <c r="C106" s="73" t="s">
        <v>287</v>
      </c>
      <c r="D106" s="66" t="s">
        <v>21</v>
      </c>
      <c r="E106" s="67">
        <v>9</v>
      </c>
      <c r="F106" s="66">
        <v>1</v>
      </c>
      <c r="G106" s="66">
        <v>1</v>
      </c>
      <c r="H106" s="68" t="s">
        <v>164</v>
      </c>
      <c r="I106" s="66">
        <v>60</v>
      </c>
      <c r="J106" s="66" t="s">
        <v>5</v>
      </c>
      <c r="K106" s="70" t="s">
        <v>23</v>
      </c>
      <c r="L106" s="66" t="s">
        <v>24</v>
      </c>
      <c r="M106" s="66" t="s">
        <v>24</v>
      </c>
    </row>
    <row r="107" spans="1:13" ht="306" x14ac:dyDescent="0.25">
      <c r="A107" s="64" t="s">
        <v>288</v>
      </c>
      <c r="B107" s="73" t="s">
        <v>289</v>
      </c>
      <c r="C107" s="73" t="s">
        <v>290</v>
      </c>
      <c r="D107" s="66" t="s">
        <v>21</v>
      </c>
      <c r="E107" s="67">
        <v>4.5</v>
      </c>
      <c r="F107" s="66">
        <v>1</v>
      </c>
      <c r="G107" s="66">
        <v>1</v>
      </c>
      <c r="H107" s="68" t="s">
        <v>164</v>
      </c>
      <c r="I107" s="84">
        <v>30</v>
      </c>
      <c r="J107" s="66" t="s">
        <v>5</v>
      </c>
      <c r="K107" s="70" t="s">
        <v>23</v>
      </c>
      <c r="L107" s="66" t="s">
        <v>24</v>
      </c>
      <c r="M107" s="66" t="s">
        <v>24</v>
      </c>
    </row>
    <row r="108" spans="1:13" ht="216.75" x14ac:dyDescent="0.25">
      <c r="A108" s="64" t="s">
        <v>291</v>
      </c>
      <c r="B108" s="86" t="s">
        <v>292</v>
      </c>
      <c r="C108" s="71" t="s">
        <v>293</v>
      </c>
      <c r="D108" s="66" t="s">
        <v>21</v>
      </c>
      <c r="E108" s="67">
        <v>4.5</v>
      </c>
      <c r="F108" s="66">
        <v>1</v>
      </c>
      <c r="G108" s="66">
        <v>1</v>
      </c>
      <c r="H108" s="68" t="s">
        <v>164</v>
      </c>
      <c r="I108" s="84">
        <v>30</v>
      </c>
      <c r="J108" s="66" t="s">
        <v>5</v>
      </c>
      <c r="K108" s="70" t="s">
        <v>23</v>
      </c>
      <c r="L108" s="66" t="s">
        <v>24</v>
      </c>
      <c r="M108" s="66" t="s">
        <v>24</v>
      </c>
    </row>
    <row r="109" spans="1:13" ht="267.75" x14ac:dyDescent="0.25">
      <c r="A109" s="64" t="s">
        <v>294</v>
      </c>
      <c r="B109" s="73" t="s">
        <v>295</v>
      </c>
      <c r="C109" s="73" t="s">
        <v>296</v>
      </c>
      <c r="D109" s="66" t="s">
        <v>21</v>
      </c>
      <c r="E109" s="67">
        <v>6.75</v>
      </c>
      <c r="F109" s="66">
        <v>1</v>
      </c>
      <c r="G109" s="66">
        <v>1</v>
      </c>
      <c r="H109" s="68" t="s">
        <v>151</v>
      </c>
      <c r="I109" s="84">
        <v>45</v>
      </c>
      <c r="J109" s="66" t="s">
        <v>5</v>
      </c>
      <c r="K109" s="70" t="s">
        <v>23</v>
      </c>
      <c r="L109" s="66" t="s">
        <v>24</v>
      </c>
      <c r="M109" s="66" t="s">
        <v>24</v>
      </c>
    </row>
    <row r="110" spans="1:13" ht="114.75" x14ac:dyDescent="0.25">
      <c r="A110" s="64" t="s">
        <v>300</v>
      </c>
      <c r="B110" s="73" t="s">
        <v>301</v>
      </c>
      <c r="C110" s="73" t="s">
        <v>323</v>
      </c>
      <c r="D110" s="66" t="s">
        <v>21</v>
      </c>
      <c r="E110" s="67">
        <v>4.5</v>
      </c>
      <c r="F110" s="66">
        <v>1</v>
      </c>
      <c r="G110" s="66">
        <v>1</v>
      </c>
      <c r="H110" s="68" t="s">
        <v>234</v>
      </c>
      <c r="I110" s="87">
        <v>30</v>
      </c>
      <c r="J110" s="66" t="s">
        <v>5</v>
      </c>
      <c r="K110" s="70" t="s">
        <v>23</v>
      </c>
      <c r="L110" s="66" t="s">
        <v>24</v>
      </c>
      <c r="M110" s="66" t="s">
        <v>24</v>
      </c>
    </row>
    <row r="111" spans="1:13" ht="102" x14ac:dyDescent="0.25">
      <c r="A111" s="64" t="s">
        <v>306</v>
      </c>
      <c r="B111" s="71" t="s">
        <v>307</v>
      </c>
      <c r="C111" s="89" t="s">
        <v>308</v>
      </c>
      <c r="D111" s="66" t="s">
        <v>21</v>
      </c>
      <c r="E111" s="67">
        <v>12</v>
      </c>
      <c r="F111" s="66">
        <v>1</v>
      </c>
      <c r="G111" s="66">
        <v>1</v>
      </c>
      <c r="H111" s="88" t="s">
        <v>66</v>
      </c>
      <c r="I111" s="68">
        <v>60</v>
      </c>
      <c r="J111" s="66" t="s">
        <v>58</v>
      </c>
      <c r="K111" s="70" t="s">
        <v>23</v>
      </c>
      <c r="L111" s="66" t="s">
        <v>24</v>
      </c>
      <c r="M111" s="66" t="s">
        <v>24</v>
      </c>
    </row>
    <row r="112" spans="1:13" ht="140.25" x14ac:dyDescent="0.25">
      <c r="A112" s="64" t="s">
        <v>309</v>
      </c>
      <c r="B112" s="86" t="s">
        <v>310</v>
      </c>
      <c r="C112" s="89" t="s">
        <v>311</v>
      </c>
      <c r="D112" s="66" t="s">
        <v>21</v>
      </c>
      <c r="E112" s="67">
        <v>6</v>
      </c>
      <c r="F112" s="66">
        <v>1</v>
      </c>
      <c r="G112" s="66">
        <v>1</v>
      </c>
      <c r="H112" s="88" t="s">
        <v>312</v>
      </c>
      <c r="I112" s="69">
        <v>30</v>
      </c>
      <c r="J112" s="66" t="s">
        <v>5</v>
      </c>
      <c r="K112" s="70" t="s">
        <v>23</v>
      </c>
      <c r="L112" s="66" t="s">
        <v>24</v>
      </c>
      <c r="M112" s="66" t="s">
        <v>24</v>
      </c>
    </row>
    <row r="113" spans="1:13" ht="127.5" x14ac:dyDescent="0.25">
      <c r="A113" s="64" t="s">
        <v>313</v>
      </c>
      <c r="B113" s="65" t="s">
        <v>314</v>
      </c>
      <c r="C113" s="65" t="s">
        <v>315</v>
      </c>
      <c r="D113" s="66" t="s">
        <v>21</v>
      </c>
      <c r="E113" s="67">
        <v>12</v>
      </c>
      <c r="F113" s="66">
        <v>1</v>
      </c>
      <c r="G113" s="66">
        <v>1</v>
      </c>
      <c r="H113" s="88" t="s">
        <v>158</v>
      </c>
      <c r="I113" s="69">
        <v>60</v>
      </c>
      <c r="J113" s="66" t="s">
        <v>58</v>
      </c>
      <c r="K113" s="70" t="s">
        <v>23</v>
      </c>
      <c r="L113" s="66" t="s">
        <v>24</v>
      </c>
      <c r="M113" s="66" t="s">
        <v>24</v>
      </c>
    </row>
    <row r="114" spans="1:13" ht="114.75" x14ac:dyDescent="0.25">
      <c r="A114" s="64" t="s">
        <v>316</v>
      </c>
      <c r="B114" s="65" t="s">
        <v>317</v>
      </c>
      <c r="C114" s="65" t="s">
        <v>318</v>
      </c>
      <c r="D114" s="66" t="s">
        <v>21</v>
      </c>
      <c r="E114" s="67">
        <v>3</v>
      </c>
      <c r="F114" s="66">
        <v>1</v>
      </c>
      <c r="G114" s="66">
        <v>1</v>
      </c>
      <c r="H114" s="88" t="s">
        <v>158</v>
      </c>
      <c r="I114" s="69">
        <v>15</v>
      </c>
      <c r="J114" s="66" t="s">
        <v>58</v>
      </c>
      <c r="K114" s="70" t="s">
        <v>23</v>
      </c>
      <c r="L114" s="66" t="s">
        <v>24</v>
      </c>
      <c r="M114" s="66" t="s">
        <v>24</v>
      </c>
    </row>
    <row r="115" spans="1:13" ht="267.75" x14ac:dyDescent="0.25">
      <c r="A115" s="64" t="s">
        <v>297</v>
      </c>
      <c r="B115" s="73" t="s">
        <v>298</v>
      </c>
      <c r="C115" s="73" t="s">
        <v>299</v>
      </c>
      <c r="D115" s="66" t="s">
        <v>21</v>
      </c>
      <c r="E115" s="67">
        <v>11.25</v>
      </c>
      <c r="F115" s="66">
        <v>1</v>
      </c>
      <c r="G115" s="66">
        <v>1</v>
      </c>
      <c r="H115" s="68" t="s">
        <v>151</v>
      </c>
      <c r="I115" s="68">
        <v>75</v>
      </c>
      <c r="J115" s="66" t="s">
        <v>5</v>
      </c>
      <c r="K115" s="70" t="s">
        <v>23</v>
      </c>
      <c r="L115" s="66" t="s">
        <v>24</v>
      </c>
      <c r="M115" s="66" t="s">
        <v>24</v>
      </c>
    </row>
  </sheetData>
  <autoFilter ref="A7:M115" xr:uid="{8063C0F7-878E-4247-A2B4-33C75E631F60}"/>
  <pageMargins left="0.39370078740157483" right="0.39370078740157483" top="0.39370078740157483" bottom="0.39370078740157483" header="0.31496062992125984" footer="0.31496062992125984"/>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E774-C165-4346-8BAE-652C429A0DA0}">
  <sheetPr>
    <tabColor rgb="FF7030A0"/>
    <pageSetUpPr fitToPage="1"/>
  </sheetPr>
  <dimension ref="A1:N11"/>
  <sheetViews>
    <sheetView zoomScale="90" zoomScaleNormal="90" workbookViewId="0">
      <pane xSplit="2" ySplit="7" topLeftCell="C8" activePane="bottomRight" state="frozen"/>
      <selection pane="topRight" activeCell="C1" sqref="C1"/>
      <selection pane="bottomLeft" activeCell="A8" sqref="A8"/>
      <selection pane="bottomRight" sqref="A1:XFD1048576"/>
    </sheetView>
  </sheetViews>
  <sheetFormatPr defaultRowHeight="15" x14ac:dyDescent="0.25"/>
  <cols>
    <col min="1" max="1" width="14.85546875" customWidth="1"/>
    <col min="2" max="2" width="23.7109375" customWidth="1"/>
    <col min="3" max="3" width="67.5703125" customWidth="1"/>
    <col min="6" max="6" width="10.5703125" customWidth="1"/>
    <col min="7" max="7" width="12.5703125" customWidth="1"/>
    <col min="8" max="8" width="25.5703125" customWidth="1"/>
    <col min="11" max="12" width="10.5703125" customWidth="1"/>
    <col min="14" max="14" width="10" customWidth="1"/>
  </cols>
  <sheetData>
    <row r="1" spans="1:14" ht="39.6" customHeight="1" x14ac:dyDescent="0.25">
      <c r="A1" s="220" t="s">
        <v>1249</v>
      </c>
      <c r="B1" s="220"/>
      <c r="C1" s="220"/>
      <c r="D1" s="220"/>
      <c r="E1" s="220"/>
      <c r="F1" s="220"/>
      <c r="G1" s="220"/>
      <c r="H1" s="220"/>
      <c r="I1" s="220"/>
      <c r="J1" s="220"/>
      <c r="K1" s="220"/>
      <c r="L1" s="220"/>
      <c r="M1" s="220"/>
      <c r="N1" s="220"/>
    </row>
    <row r="2" spans="1:14" x14ac:dyDescent="0.25">
      <c r="A2" s="5"/>
      <c r="B2" s="6"/>
      <c r="C2" s="7"/>
      <c r="D2" s="8"/>
      <c r="E2" s="9"/>
      <c r="F2" s="8"/>
      <c r="G2" s="8"/>
      <c r="H2" s="8"/>
      <c r="I2" s="10"/>
      <c r="J2" s="11"/>
      <c r="K2" s="8"/>
      <c r="L2" s="8"/>
      <c r="M2" s="8"/>
    </row>
    <row r="3" spans="1:14" x14ac:dyDescent="0.25">
      <c r="A3" s="13" t="s">
        <v>1</v>
      </c>
      <c r="B3" s="13" t="s">
        <v>2</v>
      </c>
      <c r="C3" s="52" t="s">
        <v>327</v>
      </c>
      <c r="D3" s="13"/>
      <c r="E3" s="13"/>
      <c r="F3" s="14"/>
      <c r="G3" s="13"/>
      <c r="H3" s="13"/>
      <c r="I3" s="13"/>
      <c r="J3" s="13"/>
      <c r="K3" s="13"/>
      <c r="L3" s="13"/>
      <c r="M3" s="13"/>
    </row>
    <row r="4" spans="1:14" x14ac:dyDescent="0.25">
      <c r="A4" s="13" t="s">
        <v>3</v>
      </c>
      <c r="B4" s="13"/>
      <c r="C4" s="53" t="s">
        <v>328</v>
      </c>
      <c r="D4" s="13"/>
      <c r="E4" s="13"/>
      <c r="F4" s="13"/>
      <c r="G4" s="14"/>
      <c r="H4" s="14"/>
      <c r="I4" s="13"/>
      <c r="J4" s="14"/>
      <c r="K4" s="13"/>
      <c r="L4" s="13"/>
      <c r="M4" s="13"/>
    </row>
    <row r="5" spans="1:14" x14ac:dyDescent="0.25">
      <c r="A5" s="15" t="s">
        <v>4</v>
      </c>
      <c r="B5" s="15"/>
      <c r="C5" s="210"/>
      <c r="D5" s="15"/>
      <c r="E5" s="15"/>
      <c r="F5" s="15"/>
      <c r="G5" s="15"/>
      <c r="H5" s="15"/>
      <c r="I5" s="16"/>
      <c r="J5" s="16"/>
      <c r="K5" s="16"/>
      <c r="L5" s="15"/>
      <c r="M5" s="15"/>
    </row>
    <row r="6" spans="1:14" x14ac:dyDescent="0.25">
      <c r="A6" s="17" t="s">
        <v>5</v>
      </c>
      <c r="B6" s="15" t="s">
        <v>6</v>
      </c>
      <c r="C6" s="15"/>
      <c r="D6" s="15"/>
      <c r="E6" s="15"/>
      <c r="F6" s="15"/>
      <c r="G6" s="15"/>
      <c r="H6" s="15"/>
      <c r="I6" s="16"/>
      <c r="J6" s="16"/>
      <c r="K6" s="16"/>
      <c r="L6" s="15"/>
      <c r="M6" s="15"/>
    </row>
    <row r="7" spans="1:14" ht="76.5" x14ac:dyDescent="0.25">
      <c r="A7" s="18" t="s">
        <v>7</v>
      </c>
      <c r="B7" s="19" t="s">
        <v>8</v>
      </c>
      <c r="C7" s="19" t="s">
        <v>9</v>
      </c>
      <c r="D7" s="20" t="s">
        <v>10</v>
      </c>
      <c r="E7" s="21" t="s">
        <v>11</v>
      </c>
      <c r="F7" s="20" t="s">
        <v>12</v>
      </c>
      <c r="G7" s="20" t="s">
        <v>41</v>
      </c>
      <c r="H7" s="20" t="s">
        <v>13</v>
      </c>
      <c r="I7" s="22" t="s">
        <v>14</v>
      </c>
      <c r="J7" s="23" t="s">
        <v>15</v>
      </c>
      <c r="K7" s="20" t="s">
        <v>16</v>
      </c>
      <c r="L7" s="20" t="s">
        <v>17</v>
      </c>
      <c r="M7" s="20" t="s">
        <v>18</v>
      </c>
      <c r="N7" s="20" t="s">
        <v>1243</v>
      </c>
    </row>
    <row r="8" spans="1:14" ht="318.75" x14ac:dyDescent="0.25">
      <c r="A8" s="30" t="s">
        <v>63</v>
      </c>
      <c r="B8" s="94" t="s">
        <v>353</v>
      </c>
      <c r="C8" s="91" t="s">
        <v>354</v>
      </c>
      <c r="D8" s="37" t="s">
        <v>21</v>
      </c>
      <c r="E8" s="93" t="s">
        <v>355</v>
      </c>
      <c r="F8" s="37">
        <v>1</v>
      </c>
      <c r="G8" s="37">
        <v>1</v>
      </c>
      <c r="H8" s="58" t="s">
        <v>356</v>
      </c>
      <c r="I8" s="95" t="s">
        <v>357</v>
      </c>
      <c r="J8" s="37" t="s">
        <v>5</v>
      </c>
      <c r="K8" s="198" t="s">
        <v>23</v>
      </c>
      <c r="L8" s="37" t="s">
        <v>24</v>
      </c>
      <c r="M8" s="37" t="s">
        <v>24</v>
      </c>
      <c r="N8" s="217">
        <v>1</v>
      </c>
    </row>
    <row r="9" spans="1:14" ht="140.25" x14ac:dyDescent="0.25">
      <c r="A9" s="30" t="s">
        <v>75</v>
      </c>
      <c r="B9" s="57" t="s">
        <v>367</v>
      </c>
      <c r="C9" s="91" t="s">
        <v>368</v>
      </c>
      <c r="D9" s="37" t="s">
        <v>21</v>
      </c>
      <c r="E9" s="32">
        <v>12</v>
      </c>
      <c r="F9" s="37">
        <v>1</v>
      </c>
      <c r="G9" s="37">
        <v>1</v>
      </c>
      <c r="H9" s="58" t="s">
        <v>366</v>
      </c>
      <c r="I9" s="35">
        <v>60</v>
      </c>
      <c r="J9" s="37" t="s">
        <v>5</v>
      </c>
      <c r="K9" s="198" t="s">
        <v>23</v>
      </c>
      <c r="L9" s="37" t="s">
        <v>24</v>
      </c>
      <c r="M9" s="37" t="s">
        <v>24</v>
      </c>
      <c r="N9" s="217">
        <v>1</v>
      </c>
    </row>
    <row r="10" spans="1:14" ht="163.15" customHeight="1" x14ac:dyDescent="0.25">
      <c r="A10" s="64" t="s">
        <v>302</v>
      </c>
      <c r="B10" s="65" t="s">
        <v>303</v>
      </c>
      <c r="C10" s="64" t="s">
        <v>304</v>
      </c>
      <c r="D10" s="66" t="s">
        <v>21</v>
      </c>
      <c r="E10" s="67">
        <v>4</v>
      </c>
      <c r="F10" s="66">
        <v>1</v>
      </c>
      <c r="G10" s="66">
        <v>1</v>
      </c>
      <c r="H10" s="88" t="s">
        <v>305</v>
      </c>
      <c r="I10" s="69">
        <v>20</v>
      </c>
      <c r="J10" s="66" t="s">
        <v>5</v>
      </c>
      <c r="K10" s="70" t="s">
        <v>23</v>
      </c>
      <c r="L10" s="66" t="s">
        <v>24</v>
      </c>
      <c r="M10" s="66" t="s">
        <v>24</v>
      </c>
      <c r="N10" s="66">
        <v>1</v>
      </c>
    </row>
    <row r="11" spans="1:14" ht="140.25" x14ac:dyDescent="0.25">
      <c r="A11" s="64" t="s">
        <v>319</v>
      </c>
      <c r="B11" s="64" t="s">
        <v>320</v>
      </c>
      <c r="C11" s="64" t="s">
        <v>321</v>
      </c>
      <c r="D11" s="66" t="s">
        <v>21</v>
      </c>
      <c r="E11" s="67">
        <v>12</v>
      </c>
      <c r="F11" s="66">
        <v>1</v>
      </c>
      <c r="G11" s="66">
        <v>1</v>
      </c>
      <c r="H11" s="88" t="s">
        <v>322</v>
      </c>
      <c r="I11" s="69">
        <v>60</v>
      </c>
      <c r="J11" s="66" t="s">
        <v>5</v>
      </c>
      <c r="K11" s="70" t="s">
        <v>23</v>
      </c>
      <c r="L11" s="66" t="s">
        <v>24</v>
      </c>
      <c r="M11" s="66" t="s">
        <v>24</v>
      </c>
      <c r="N11" s="66">
        <v>1</v>
      </c>
    </row>
  </sheetData>
  <autoFilter ref="A7:M11" xr:uid="{8063C0F7-878E-4247-A2B4-33C75E631F60}"/>
  <mergeCells count="1">
    <mergeCell ref="A1:N1"/>
  </mergeCells>
  <pageMargins left="0.39370078740157483" right="0.39370078740157483" top="0.39370078740157483" bottom="0.39370078740157483" header="0.31496062992125984" footer="0.31496062992125984"/>
  <pageSetup paperSize="9"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9B400-ECA4-4F6E-8128-ACD28FD9AEE7}">
  <dimension ref="A1:E18"/>
  <sheetViews>
    <sheetView workbookViewId="0">
      <selection sqref="A1:XFD1048576"/>
    </sheetView>
  </sheetViews>
  <sheetFormatPr defaultColWidth="8.7109375" defaultRowHeight="12.75" x14ac:dyDescent="0.25"/>
  <cols>
    <col min="1" max="1" width="13.85546875" style="199" customWidth="1"/>
    <col min="2" max="2" width="55.7109375" style="199" customWidth="1"/>
    <col min="3" max="3" width="61.5703125" style="199" customWidth="1"/>
    <col min="4" max="4" width="14.5703125" style="199" customWidth="1"/>
    <col min="5" max="5" width="16.5703125" style="199" customWidth="1"/>
    <col min="6" max="16384" width="8.7109375" style="199"/>
  </cols>
  <sheetData>
    <row r="1" spans="1:5" ht="18" x14ac:dyDescent="0.25">
      <c r="A1" s="1" t="s">
        <v>1248</v>
      </c>
    </row>
    <row r="3" spans="1:5" s="203" customFormat="1" ht="51" x14ac:dyDescent="0.25">
      <c r="A3" s="200" t="s">
        <v>1205</v>
      </c>
      <c r="B3" s="201" t="s">
        <v>8</v>
      </c>
      <c r="C3" s="202" t="s">
        <v>410</v>
      </c>
      <c r="D3" s="119" t="s">
        <v>1206</v>
      </c>
      <c r="E3" s="119" t="s">
        <v>1207</v>
      </c>
    </row>
    <row r="4" spans="1:5" x14ac:dyDescent="0.25">
      <c r="A4" s="204" t="s">
        <v>1208</v>
      </c>
      <c r="B4" s="205"/>
      <c r="C4" s="205"/>
      <c r="D4" s="205"/>
      <c r="E4" s="205"/>
    </row>
    <row r="5" spans="1:5" ht="51" x14ac:dyDescent="0.25">
      <c r="A5" s="206" t="s">
        <v>1209</v>
      </c>
      <c r="B5" s="205" t="s">
        <v>1210</v>
      </c>
      <c r="C5" s="207" t="s">
        <v>1236</v>
      </c>
      <c r="D5" s="208">
        <v>1</v>
      </c>
      <c r="E5" s="208">
        <v>1</v>
      </c>
    </row>
    <row r="6" spans="1:5" ht="51" x14ac:dyDescent="0.25">
      <c r="A6" s="206" t="s">
        <v>1211</v>
      </c>
      <c r="B6" s="205" t="s">
        <v>1212</v>
      </c>
      <c r="C6" s="207" t="s">
        <v>1237</v>
      </c>
      <c r="D6" s="208">
        <v>1</v>
      </c>
      <c r="E6" s="208">
        <v>1</v>
      </c>
    </row>
    <row r="7" spans="1:5" ht="38.25" x14ac:dyDescent="0.25">
      <c r="A7" s="206" t="s">
        <v>1213</v>
      </c>
      <c r="B7" s="205" t="s">
        <v>1214</v>
      </c>
      <c r="C7" s="207" t="s">
        <v>1238</v>
      </c>
      <c r="D7" s="208">
        <v>1</v>
      </c>
      <c r="E7" s="208">
        <v>1</v>
      </c>
    </row>
    <row r="8" spans="1:5" ht="51" x14ac:dyDescent="0.25">
      <c r="A8" s="206" t="s">
        <v>1215</v>
      </c>
      <c r="B8" s="205" t="s">
        <v>1216</v>
      </c>
      <c r="C8" s="207" t="s">
        <v>1239</v>
      </c>
      <c r="D8" s="208">
        <v>1</v>
      </c>
      <c r="E8" s="208">
        <v>1</v>
      </c>
    </row>
    <row r="9" spans="1:5" ht="51" x14ac:dyDescent="0.25">
      <c r="A9" s="206" t="s">
        <v>1217</v>
      </c>
      <c r="B9" s="205" t="s">
        <v>1218</v>
      </c>
      <c r="C9" s="207" t="s">
        <v>1240</v>
      </c>
      <c r="D9" s="208">
        <v>1</v>
      </c>
      <c r="E9" s="208">
        <v>1</v>
      </c>
    </row>
    <row r="10" spans="1:5" ht="51" x14ac:dyDescent="0.25">
      <c r="A10" s="206" t="s">
        <v>1219</v>
      </c>
      <c r="B10" s="205" t="s">
        <v>1220</v>
      </c>
      <c r="C10" s="207" t="s">
        <v>1241</v>
      </c>
      <c r="D10" s="208">
        <v>1</v>
      </c>
      <c r="E10" s="208">
        <v>1</v>
      </c>
    </row>
    <row r="11" spans="1:5" x14ac:dyDescent="0.25">
      <c r="A11" s="204" t="s">
        <v>1221</v>
      </c>
      <c r="B11" s="205"/>
      <c r="C11" s="207"/>
      <c r="D11" s="205"/>
      <c r="E11" s="205"/>
    </row>
    <row r="12" spans="1:5" ht="63.75" x14ac:dyDescent="0.25">
      <c r="A12" s="206" t="s">
        <v>1222</v>
      </c>
      <c r="B12" s="205" t="s">
        <v>1223</v>
      </c>
      <c r="C12" s="207" t="s">
        <v>1224</v>
      </c>
      <c r="D12" s="208">
        <v>1</v>
      </c>
      <c r="E12" s="208">
        <v>1</v>
      </c>
    </row>
    <row r="13" spans="1:5" ht="57.6" customHeight="1" x14ac:dyDescent="0.25">
      <c r="A13" s="206" t="s">
        <v>1225</v>
      </c>
      <c r="B13" s="205" t="s">
        <v>1226</v>
      </c>
      <c r="C13" s="207" t="s">
        <v>1227</v>
      </c>
      <c r="D13" s="208">
        <v>1</v>
      </c>
      <c r="E13" s="208">
        <v>1</v>
      </c>
    </row>
    <row r="14" spans="1:5" ht="51" x14ac:dyDescent="0.25">
      <c r="A14" s="206" t="s">
        <v>1228</v>
      </c>
      <c r="B14" s="205" t="s">
        <v>1216</v>
      </c>
      <c r="C14" s="207" t="s">
        <v>1229</v>
      </c>
      <c r="D14" s="208">
        <v>1</v>
      </c>
      <c r="E14" s="208">
        <v>1</v>
      </c>
    </row>
    <row r="15" spans="1:5" ht="51" x14ac:dyDescent="0.25">
      <c r="A15" s="206" t="s">
        <v>1230</v>
      </c>
      <c r="B15" s="205" t="s">
        <v>1231</v>
      </c>
      <c r="C15" s="207" t="s">
        <v>1232</v>
      </c>
      <c r="D15" s="208">
        <v>1</v>
      </c>
      <c r="E15" s="208">
        <v>1</v>
      </c>
    </row>
    <row r="16" spans="1:5" ht="38.25" x14ac:dyDescent="0.25">
      <c r="A16" s="206" t="s">
        <v>1233</v>
      </c>
      <c r="B16" s="205" t="s">
        <v>1234</v>
      </c>
      <c r="C16" s="207" t="s">
        <v>1235</v>
      </c>
      <c r="D16" s="208">
        <v>1</v>
      </c>
      <c r="E16" s="208">
        <v>1</v>
      </c>
    </row>
    <row r="17" spans="3:3" x14ac:dyDescent="0.25">
      <c r="C17" s="209"/>
    </row>
    <row r="18" spans="3:3" x14ac:dyDescent="0.25">
      <c r="C18" s="20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573BC-3B53-4061-8243-A697793E3A51}">
  <sheetPr>
    <tabColor theme="9" tint="0.39997558519241921"/>
  </sheetPr>
  <dimension ref="A1:V39"/>
  <sheetViews>
    <sheetView zoomScale="80" zoomScaleNormal="80" workbookViewId="0">
      <pane xSplit="2" ySplit="9" topLeftCell="C10" activePane="bottomRight" state="frozen"/>
      <selection activeCell="C16" sqref="C16"/>
      <selection pane="topRight" activeCell="C16" sqref="C16"/>
      <selection pane="bottomLeft" activeCell="C16" sqref="C16"/>
      <selection pane="bottomRight" sqref="A1:XFD1048576"/>
    </sheetView>
  </sheetViews>
  <sheetFormatPr defaultColWidth="11.42578125" defaultRowHeight="15" x14ac:dyDescent="0.25"/>
  <cols>
    <col min="1" max="1" width="14.7109375" style="126" customWidth="1"/>
    <col min="2" max="2" width="30.140625" style="131" customWidth="1"/>
    <col min="3" max="3" width="106.140625" style="131" customWidth="1"/>
    <col min="4" max="4" width="7.85546875" style="131" customWidth="1"/>
    <col min="5" max="5" width="9.28515625" style="131" customWidth="1"/>
    <col min="6" max="6" width="11.42578125" style="131"/>
    <col min="7" max="7" width="14.140625" style="131" customWidth="1"/>
    <col min="8" max="8" width="29.42578125" style="131" customWidth="1"/>
    <col min="9" max="16384" width="11.42578125" style="131"/>
  </cols>
  <sheetData>
    <row r="1" spans="1:22" s="110" customFormat="1" ht="18" x14ac:dyDescent="0.25">
      <c r="A1" s="108" t="s">
        <v>408</v>
      </c>
      <c r="B1" s="109"/>
      <c r="C1" s="109"/>
      <c r="D1" s="109"/>
      <c r="F1" s="109"/>
      <c r="G1" s="109"/>
      <c r="H1" s="109"/>
      <c r="I1" s="109"/>
      <c r="J1" s="109"/>
      <c r="K1" s="111"/>
      <c r="L1" s="109"/>
      <c r="M1" s="109"/>
      <c r="N1" s="109"/>
    </row>
    <row r="2" spans="1:22" s="110" customFormat="1" ht="18" x14ac:dyDescent="0.25">
      <c r="A2" s="112"/>
      <c r="B2" s="111"/>
      <c r="C2" s="111"/>
      <c r="D2" s="111"/>
      <c r="E2" s="111"/>
      <c r="F2" s="111"/>
      <c r="G2" s="111"/>
      <c r="H2" s="111"/>
      <c r="I2" s="111"/>
      <c r="J2" s="111"/>
      <c r="K2" s="111"/>
      <c r="L2" s="111"/>
      <c r="M2" s="111"/>
      <c r="N2" s="111"/>
    </row>
    <row r="3" spans="1:22" s="110" customFormat="1" x14ac:dyDescent="0.25">
      <c r="A3" s="13" t="s">
        <v>1</v>
      </c>
      <c r="B3" s="13" t="s">
        <v>2</v>
      </c>
      <c r="C3" s="52" t="s">
        <v>327</v>
      </c>
      <c r="D3" s="13"/>
      <c r="E3" s="13"/>
      <c r="F3" s="14"/>
      <c r="G3" s="13"/>
      <c r="H3" s="13"/>
      <c r="I3" s="13"/>
      <c r="J3" s="13"/>
      <c r="K3" s="13"/>
      <c r="L3" s="13"/>
      <c r="M3" s="13"/>
      <c r="N3" s="113"/>
    </row>
    <row r="4" spans="1:22" s="110" customFormat="1" x14ac:dyDescent="0.25">
      <c r="A4" s="13" t="s">
        <v>3</v>
      </c>
      <c r="B4" s="13"/>
      <c r="C4" s="53" t="s">
        <v>328</v>
      </c>
      <c r="D4" s="13"/>
      <c r="E4" s="13"/>
      <c r="F4" s="13"/>
      <c r="G4" s="14"/>
      <c r="H4" s="14"/>
      <c r="I4" s="13"/>
      <c r="J4" s="14"/>
      <c r="K4" s="13"/>
      <c r="L4" s="13"/>
      <c r="M4" s="13"/>
      <c r="N4" s="113"/>
    </row>
    <row r="5" spans="1:22" s="110" customFormat="1" ht="12.75" x14ac:dyDescent="0.2">
      <c r="A5" s="114" t="s">
        <v>4</v>
      </c>
      <c r="B5" s="114"/>
      <c r="C5" s="54" t="s">
        <v>329</v>
      </c>
      <c r="D5" s="114"/>
      <c r="E5" s="114"/>
      <c r="F5" s="114"/>
      <c r="G5" s="114"/>
      <c r="H5" s="114"/>
      <c r="I5" s="115"/>
      <c r="J5" s="115"/>
      <c r="K5" s="115"/>
      <c r="L5" s="114"/>
      <c r="M5" s="114"/>
      <c r="N5" s="114"/>
      <c r="O5" s="114"/>
      <c r="P5" s="114"/>
      <c r="Q5" s="114"/>
      <c r="R5" s="114"/>
      <c r="S5" s="114"/>
      <c r="T5" s="116"/>
      <c r="U5" s="116"/>
      <c r="V5" s="116"/>
    </row>
    <row r="6" spans="1:22" s="110" customFormat="1" ht="12.75" x14ac:dyDescent="0.2">
      <c r="A6" s="117" t="s">
        <v>58</v>
      </c>
      <c r="B6" s="114" t="s">
        <v>409</v>
      </c>
      <c r="C6" s="114"/>
      <c r="D6" s="114"/>
      <c r="E6" s="114"/>
      <c r="F6" s="114"/>
      <c r="G6" s="114"/>
      <c r="H6" s="114"/>
      <c r="I6" s="115"/>
      <c r="J6" s="115"/>
      <c r="K6" s="115"/>
      <c r="L6" s="114"/>
      <c r="M6" s="114"/>
      <c r="N6" s="114"/>
      <c r="O6" s="114"/>
      <c r="P6" s="114"/>
      <c r="Q6" s="114"/>
      <c r="R6" s="114"/>
      <c r="S6" s="114"/>
      <c r="T6" s="116"/>
      <c r="U6" s="116"/>
      <c r="V6" s="116"/>
    </row>
    <row r="7" spans="1:22" s="110" customFormat="1" ht="12.75" x14ac:dyDescent="0.2">
      <c r="A7" s="117" t="s">
        <v>5</v>
      </c>
      <c r="B7" s="114" t="s">
        <v>6</v>
      </c>
      <c r="C7" s="114"/>
      <c r="D7" s="114"/>
      <c r="E7" s="114"/>
      <c r="F7" s="114"/>
      <c r="G7" s="114"/>
      <c r="H7" s="114"/>
      <c r="I7" s="115"/>
      <c r="J7" s="115"/>
      <c r="K7" s="115"/>
      <c r="L7" s="114"/>
      <c r="M7" s="114"/>
      <c r="N7" s="114"/>
      <c r="O7" s="114"/>
      <c r="P7" s="114"/>
      <c r="Q7" s="114"/>
      <c r="R7" s="114"/>
      <c r="S7" s="114"/>
      <c r="T7" s="116"/>
      <c r="U7" s="116"/>
      <c r="V7" s="116"/>
    </row>
    <row r="8" spans="1:22" s="110" customFormat="1" x14ac:dyDescent="0.25">
      <c r="A8" s="118"/>
      <c r="B8" s="13"/>
      <c r="C8" s="13"/>
      <c r="D8" s="13"/>
      <c r="E8" s="13"/>
      <c r="F8" s="13"/>
      <c r="G8" s="14"/>
      <c r="H8" s="14"/>
      <c r="I8" s="13"/>
      <c r="J8" s="14"/>
      <c r="K8" s="13"/>
      <c r="L8" s="13"/>
      <c r="M8" s="13"/>
      <c r="N8" s="113"/>
    </row>
    <row r="9" spans="1:22" s="120" customFormat="1" ht="63.75" x14ac:dyDescent="0.25">
      <c r="A9" s="18" t="s">
        <v>7</v>
      </c>
      <c r="B9" s="18" t="s">
        <v>8</v>
      </c>
      <c r="C9" s="18" t="s">
        <v>410</v>
      </c>
      <c r="D9" s="119" t="s">
        <v>411</v>
      </c>
      <c r="E9" s="21" t="s">
        <v>11</v>
      </c>
      <c r="F9" s="119" t="s">
        <v>12</v>
      </c>
      <c r="G9" s="23" t="s">
        <v>41</v>
      </c>
      <c r="H9" s="18" t="s">
        <v>412</v>
      </c>
      <c r="I9" s="18" t="s">
        <v>14</v>
      </c>
      <c r="J9" s="23" t="s">
        <v>15</v>
      </c>
      <c r="K9" s="119" t="s">
        <v>16</v>
      </c>
      <c r="L9" s="119" t="s">
        <v>17</v>
      </c>
      <c r="M9" s="119" t="s">
        <v>18</v>
      </c>
    </row>
    <row r="10" spans="1:22" s="124" customFormat="1" ht="120.75" customHeight="1" x14ac:dyDescent="0.25">
      <c r="A10" s="121" t="s">
        <v>413</v>
      </c>
      <c r="B10" s="106" t="s">
        <v>869</v>
      </c>
      <c r="C10" s="106" t="s">
        <v>870</v>
      </c>
      <c r="D10" s="122" t="s">
        <v>21</v>
      </c>
      <c r="E10" s="93" t="s">
        <v>871</v>
      </c>
      <c r="F10" s="122">
        <v>1</v>
      </c>
      <c r="G10" s="122">
        <v>1</v>
      </c>
      <c r="H10" s="101" t="s">
        <v>872</v>
      </c>
      <c r="I10" s="123">
        <v>30</v>
      </c>
      <c r="J10" s="122" t="s">
        <v>5</v>
      </c>
      <c r="K10" s="147" t="s">
        <v>873</v>
      </c>
      <c r="L10" s="122" t="s">
        <v>24</v>
      </c>
      <c r="M10" s="122" t="s">
        <v>24</v>
      </c>
    </row>
    <row r="11" spans="1:22" s="13" customFormat="1" ht="143.25" customHeight="1" x14ac:dyDescent="0.2">
      <c r="A11" s="121" t="s">
        <v>414</v>
      </c>
      <c r="B11" s="106" t="s">
        <v>874</v>
      </c>
      <c r="C11" s="106" t="s">
        <v>875</v>
      </c>
      <c r="D11" s="122" t="s">
        <v>21</v>
      </c>
      <c r="E11" s="93" t="s">
        <v>880</v>
      </c>
      <c r="F11" s="122">
        <v>1</v>
      </c>
      <c r="G11" s="122">
        <v>1</v>
      </c>
      <c r="H11" s="101" t="s">
        <v>881</v>
      </c>
      <c r="I11" s="125">
        <v>60</v>
      </c>
      <c r="J11" s="122" t="s">
        <v>5</v>
      </c>
      <c r="K11" s="147" t="s">
        <v>873</v>
      </c>
      <c r="L11" s="122" t="s">
        <v>24</v>
      </c>
      <c r="M11" s="122" t="s">
        <v>24</v>
      </c>
    </row>
    <row r="12" spans="1:22" s="13" customFormat="1" ht="139.5" customHeight="1" x14ac:dyDescent="0.2">
      <c r="A12" s="121" t="s">
        <v>415</v>
      </c>
      <c r="B12" s="148" t="s">
        <v>876</v>
      </c>
      <c r="C12" s="149" t="s">
        <v>877</v>
      </c>
      <c r="D12" s="122" t="s">
        <v>21</v>
      </c>
      <c r="E12" s="93" t="s">
        <v>882</v>
      </c>
      <c r="F12" s="122">
        <v>1</v>
      </c>
      <c r="G12" s="122">
        <v>1</v>
      </c>
      <c r="H12" s="150" t="s">
        <v>883</v>
      </c>
      <c r="I12" s="122">
        <v>90</v>
      </c>
      <c r="J12" s="122" t="s">
        <v>5</v>
      </c>
      <c r="K12" s="147" t="s">
        <v>873</v>
      </c>
      <c r="L12" s="122" t="s">
        <v>24</v>
      </c>
      <c r="M12" s="122" t="s">
        <v>24</v>
      </c>
    </row>
    <row r="13" spans="1:22" s="126" customFormat="1" ht="78" customHeight="1" x14ac:dyDescent="0.25">
      <c r="A13" s="121" t="s">
        <v>416</v>
      </c>
      <c r="B13" s="90" t="s">
        <v>878</v>
      </c>
      <c r="C13" s="56" t="s">
        <v>879</v>
      </c>
      <c r="D13" s="122" t="s">
        <v>21</v>
      </c>
      <c r="E13" s="93" t="s">
        <v>884</v>
      </c>
      <c r="F13" s="122">
        <v>1</v>
      </c>
      <c r="G13" s="122">
        <v>1</v>
      </c>
      <c r="H13" s="123" t="s">
        <v>417</v>
      </c>
      <c r="I13" s="101" t="s">
        <v>885</v>
      </c>
      <c r="J13" s="122" t="s">
        <v>5</v>
      </c>
      <c r="K13" s="147" t="s">
        <v>873</v>
      </c>
      <c r="L13" s="122" t="s">
        <v>24</v>
      </c>
      <c r="M13" s="122" t="s">
        <v>24</v>
      </c>
    </row>
    <row r="14" spans="1:22" s="13" customFormat="1" ht="91.5" customHeight="1" x14ac:dyDescent="0.2">
      <c r="A14" s="40" t="s">
        <v>418</v>
      </c>
      <c r="B14" s="36" t="s">
        <v>37</v>
      </c>
      <c r="C14" s="59" t="s">
        <v>886</v>
      </c>
      <c r="D14" s="37" t="s">
        <v>21</v>
      </c>
      <c r="E14" s="93" t="s">
        <v>887</v>
      </c>
      <c r="F14" s="37">
        <v>1</v>
      </c>
      <c r="G14" s="37">
        <v>1</v>
      </c>
      <c r="H14" s="38" t="s">
        <v>417</v>
      </c>
      <c r="I14" s="63" t="s">
        <v>888</v>
      </c>
      <c r="J14" s="37" t="s">
        <v>5</v>
      </c>
      <c r="K14" s="122" t="s">
        <v>23</v>
      </c>
      <c r="L14" s="122" t="s">
        <v>24</v>
      </c>
      <c r="M14" s="122" t="s">
        <v>24</v>
      </c>
    </row>
    <row r="15" spans="1:22" s="13" customFormat="1" ht="90.75" customHeight="1" x14ac:dyDescent="0.2">
      <c r="A15" s="40" t="s">
        <v>419</v>
      </c>
      <c r="B15" s="59" t="s">
        <v>337</v>
      </c>
      <c r="C15" s="59" t="s">
        <v>889</v>
      </c>
      <c r="D15" s="37" t="s">
        <v>21</v>
      </c>
      <c r="E15" s="93" t="s">
        <v>890</v>
      </c>
      <c r="F15" s="63" t="s">
        <v>339</v>
      </c>
      <c r="G15" s="63" t="s">
        <v>339</v>
      </c>
      <c r="H15" s="38" t="s">
        <v>417</v>
      </c>
      <c r="I15" s="151">
        <v>15</v>
      </c>
      <c r="J15" s="37" t="s">
        <v>5</v>
      </c>
      <c r="K15" s="122" t="s">
        <v>23</v>
      </c>
      <c r="L15" s="122" t="s">
        <v>24</v>
      </c>
      <c r="M15" s="122" t="s">
        <v>24</v>
      </c>
    </row>
    <row r="16" spans="1:22" s="127" customFormat="1" ht="108" customHeight="1" x14ac:dyDescent="0.2">
      <c r="A16" s="81" t="s">
        <v>420</v>
      </c>
      <c r="B16" s="81" t="s">
        <v>891</v>
      </c>
      <c r="C16" s="81" t="s">
        <v>892</v>
      </c>
      <c r="D16" s="77" t="s">
        <v>21</v>
      </c>
      <c r="E16" s="77">
        <v>6.8999999999999995</v>
      </c>
      <c r="F16" s="77">
        <v>1</v>
      </c>
      <c r="G16" s="77">
        <v>1</v>
      </c>
      <c r="H16" s="77" t="s">
        <v>893</v>
      </c>
      <c r="I16" s="77">
        <v>30</v>
      </c>
      <c r="J16" s="77" t="s">
        <v>5</v>
      </c>
      <c r="K16" s="77" t="s">
        <v>23</v>
      </c>
      <c r="L16" s="77" t="s">
        <v>24</v>
      </c>
      <c r="M16" s="77" t="s">
        <v>24</v>
      </c>
    </row>
    <row r="17" spans="1:13" s="13" customFormat="1" ht="62.25" customHeight="1" x14ac:dyDescent="0.2">
      <c r="A17" s="40" t="s">
        <v>421</v>
      </c>
      <c r="B17" s="59" t="s">
        <v>894</v>
      </c>
      <c r="C17" s="59" t="s">
        <v>895</v>
      </c>
      <c r="D17" s="37" t="s">
        <v>21</v>
      </c>
      <c r="E17" s="93" t="s">
        <v>896</v>
      </c>
      <c r="F17" s="37">
        <v>1</v>
      </c>
      <c r="G17" s="37">
        <v>1</v>
      </c>
      <c r="H17" s="38" t="s">
        <v>417</v>
      </c>
      <c r="I17" s="35">
        <v>90</v>
      </c>
      <c r="J17" s="37" t="s">
        <v>5</v>
      </c>
      <c r="K17" s="122" t="s">
        <v>23</v>
      </c>
      <c r="L17" s="122" t="s">
        <v>69</v>
      </c>
      <c r="M17" s="122" t="s">
        <v>69</v>
      </c>
    </row>
    <row r="18" spans="1:13" s="128" customFormat="1" ht="52.5" customHeight="1" x14ac:dyDescent="0.25">
      <c r="A18" s="40" t="s">
        <v>422</v>
      </c>
      <c r="B18" s="34" t="s">
        <v>48</v>
      </c>
      <c r="C18" s="92" t="s">
        <v>897</v>
      </c>
      <c r="D18" s="37" t="s">
        <v>21</v>
      </c>
      <c r="E18" s="93" t="s">
        <v>898</v>
      </c>
      <c r="F18" s="37">
        <v>1</v>
      </c>
      <c r="G18" s="37">
        <v>1</v>
      </c>
      <c r="H18" s="38" t="s">
        <v>417</v>
      </c>
      <c r="I18" s="35">
        <v>30</v>
      </c>
      <c r="J18" s="37" t="s">
        <v>5</v>
      </c>
      <c r="K18" s="122" t="s">
        <v>23</v>
      </c>
      <c r="L18" s="122" t="s">
        <v>24</v>
      </c>
      <c r="M18" s="122" t="s">
        <v>24</v>
      </c>
    </row>
    <row r="19" spans="1:13" s="124" customFormat="1" ht="66" customHeight="1" x14ac:dyDescent="0.25">
      <c r="A19" s="40" t="s">
        <v>423</v>
      </c>
      <c r="B19" s="40" t="s">
        <v>50</v>
      </c>
      <c r="C19" s="56" t="s">
        <v>899</v>
      </c>
      <c r="D19" s="37" t="s">
        <v>21</v>
      </c>
      <c r="E19" s="93" t="s">
        <v>896</v>
      </c>
      <c r="F19" s="37">
        <v>1</v>
      </c>
      <c r="G19" s="37">
        <v>1</v>
      </c>
      <c r="H19" s="38" t="s">
        <v>417</v>
      </c>
      <c r="I19" s="123">
        <v>90</v>
      </c>
      <c r="J19" s="122" t="s">
        <v>5</v>
      </c>
      <c r="K19" s="122" t="s">
        <v>23</v>
      </c>
      <c r="L19" s="122" t="s">
        <v>24</v>
      </c>
      <c r="M19" s="122" t="s">
        <v>24</v>
      </c>
    </row>
    <row r="20" spans="1:13" s="127" customFormat="1" ht="75" customHeight="1" x14ac:dyDescent="0.2">
      <c r="A20" s="40" t="s">
        <v>424</v>
      </c>
      <c r="B20" s="40" t="s">
        <v>52</v>
      </c>
      <c r="C20" s="56" t="s">
        <v>900</v>
      </c>
      <c r="D20" s="37" t="s">
        <v>21</v>
      </c>
      <c r="E20" s="32">
        <v>13.799999999999999</v>
      </c>
      <c r="F20" s="37">
        <v>1</v>
      </c>
      <c r="G20" s="37">
        <v>1</v>
      </c>
      <c r="H20" s="60" t="s">
        <v>901</v>
      </c>
      <c r="I20" s="129">
        <v>60</v>
      </c>
      <c r="J20" s="122" t="s">
        <v>5</v>
      </c>
      <c r="K20" s="122" t="s">
        <v>23</v>
      </c>
      <c r="L20" s="122" t="s">
        <v>24</v>
      </c>
      <c r="M20" s="122" t="s">
        <v>24</v>
      </c>
    </row>
    <row r="21" spans="1:13" s="127" customFormat="1" ht="77.25" customHeight="1" x14ac:dyDescent="0.2">
      <c r="A21" s="40" t="s">
        <v>425</v>
      </c>
      <c r="B21" s="40" t="s">
        <v>54</v>
      </c>
      <c r="C21" s="56" t="s">
        <v>902</v>
      </c>
      <c r="D21" s="37" t="s">
        <v>21</v>
      </c>
      <c r="E21" s="32">
        <v>27.599999999999998</v>
      </c>
      <c r="F21" s="37">
        <v>1</v>
      </c>
      <c r="G21" s="37">
        <v>1</v>
      </c>
      <c r="H21" s="60" t="s">
        <v>901</v>
      </c>
      <c r="I21" s="129">
        <v>120</v>
      </c>
      <c r="J21" s="122" t="s">
        <v>5</v>
      </c>
      <c r="K21" s="122" t="s">
        <v>23</v>
      </c>
      <c r="L21" s="122" t="s">
        <v>24</v>
      </c>
      <c r="M21" s="122" t="s">
        <v>24</v>
      </c>
    </row>
    <row r="22" spans="1:13" s="13" customFormat="1" ht="64.5" customHeight="1" x14ac:dyDescent="0.2">
      <c r="A22" s="40" t="s">
        <v>426</v>
      </c>
      <c r="B22" s="40" t="s">
        <v>427</v>
      </c>
      <c r="C22" s="40" t="s">
        <v>428</v>
      </c>
      <c r="D22" s="37" t="s">
        <v>21</v>
      </c>
      <c r="E22" s="93" t="s">
        <v>903</v>
      </c>
      <c r="F22" s="37">
        <v>1</v>
      </c>
      <c r="G22" s="37">
        <v>1</v>
      </c>
      <c r="H22" s="38" t="s">
        <v>417</v>
      </c>
      <c r="I22" s="123">
        <v>150</v>
      </c>
      <c r="J22" s="122" t="s">
        <v>58</v>
      </c>
      <c r="K22" s="122" t="s">
        <v>23</v>
      </c>
      <c r="L22" s="122" t="s">
        <v>24</v>
      </c>
      <c r="M22" s="122" t="s">
        <v>24</v>
      </c>
    </row>
    <row r="23" spans="1:13" s="13" customFormat="1" ht="215.25" customHeight="1" x14ac:dyDescent="0.2">
      <c r="A23" s="40" t="s">
        <v>429</v>
      </c>
      <c r="B23" s="56" t="s">
        <v>904</v>
      </c>
      <c r="C23" s="106" t="s">
        <v>905</v>
      </c>
      <c r="D23" s="122" t="s">
        <v>21</v>
      </c>
      <c r="E23" s="32">
        <v>53.199999999999996</v>
      </c>
      <c r="F23" s="122">
        <v>1</v>
      </c>
      <c r="G23" s="122">
        <v>1</v>
      </c>
      <c r="H23" s="123" t="s">
        <v>417</v>
      </c>
      <c r="I23" s="123">
        <v>140</v>
      </c>
      <c r="J23" s="122" t="s">
        <v>58</v>
      </c>
      <c r="K23" s="122" t="s">
        <v>23</v>
      </c>
      <c r="L23" s="122" t="s">
        <v>24</v>
      </c>
      <c r="M23" s="122" t="s">
        <v>24</v>
      </c>
    </row>
    <row r="24" spans="1:13" s="13" customFormat="1" ht="172.5" customHeight="1" x14ac:dyDescent="0.2">
      <c r="A24" s="40" t="s">
        <v>430</v>
      </c>
      <c r="B24" s="56" t="s">
        <v>906</v>
      </c>
      <c r="C24" s="106" t="s">
        <v>907</v>
      </c>
      <c r="D24" s="122" t="s">
        <v>21</v>
      </c>
      <c r="E24" s="32">
        <v>45.599999999999994</v>
      </c>
      <c r="F24" s="122">
        <v>1</v>
      </c>
      <c r="G24" s="122">
        <v>1</v>
      </c>
      <c r="H24" s="123" t="s">
        <v>417</v>
      </c>
      <c r="I24" s="123">
        <v>120</v>
      </c>
      <c r="J24" s="122" t="s">
        <v>58</v>
      </c>
      <c r="K24" s="122" t="s">
        <v>23</v>
      </c>
      <c r="L24" s="122" t="s">
        <v>24</v>
      </c>
      <c r="M24" s="122" t="s">
        <v>24</v>
      </c>
    </row>
    <row r="25" spans="1:13" s="13" customFormat="1" ht="150.75" customHeight="1" x14ac:dyDescent="0.2">
      <c r="A25" s="40" t="s">
        <v>431</v>
      </c>
      <c r="B25" s="56" t="s">
        <v>908</v>
      </c>
      <c r="C25" s="56" t="s">
        <v>909</v>
      </c>
      <c r="D25" s="122" t="s">
        <v>21</v>
      </c>
      <c r="E25" s="32">
        <v>38</v>
      </c>
      <c r="F25" s="122">
        <v>1</v>
      </c>
      <c r="G25" s="122">
        <v>1</v>
      </c>
      <c r="H25" s="123" t="s">
        <v>417</v>
      </c>
      <c r="I25" s="123">
        <v>100</v>
      </c>
      <c r="J25" s="122" t="s">
        <v>58</v>
      </c>
      <c r="K25" s="122" t="s">
        <v>23</v>
      </c>
      <c r="L25" s="122" t="s">
        <v>24</v>
      </c>
      <c r="M25" s="122" t="s">
        <v>24</v>
      </c>
    </row>
    <row r="26" spans="1:13" s="13" customFormat="1" ht="188.25" customHeight="1" x14ac:dyDescent="0.2">
      <c r="A26" s="40" t="s">
        <v>432</v>
      </c>
      <c r="B26" s="56" t="s">
        <v>910</v>
      </c>
      <c r="C26" s="106" t="s">
        <v>911</v>
      </c>
      <c r="D26" s="122" t="s">
        <v>21</v>
      </c>
      <c r="E26" s="32">
        <v>39.9</v>
      </c>
      <c r="F26" s="122">
        <v>1</v>
      </c>
      <c r="G26" s="122">
        <v>1</v>
      </c>
      <c r="H26" s="123" t="s">
        <v>417</v>
      </c>
      <c r="I26" s="123">
        <v>105</v>
      </c>
      <c r="J26" s="122" t="s">
        <v>58</v>
      </c>
      <c r="K26" s="122" t="s">
        <v>23</v>
      </c>
      <c r="L26" s="122" t="s">
        <v>24</v>
      </c>
      <c r="M26" s="122" t="s">
        <v>24</v>
      </c>
    </row>
    <row r="27" spans="1:13" s="13" customFormat="1" ht="150" customHeight="1" x14ac:dyDescent="0.2">
      <c r="A27" s="40" t="s">
        <v>433</v>
      </c>
      <c r="B27" s="56" t="s">
        <v>912</v>
      </c>
      <c r="C27" s="106" t="s">
        <v>913</v>
      </c>
      <c r="D27" s="122" t="s">
        <v>21</v>
      </c>
      <c r="E27" s="32">
        <v>28.5</v>
      </c>
      <c r="F27" s="122">
        <v>1</v>
      </c>
      <c r="G27" s="122">
        <v>1</v>
      </c>
      <c r="H27" s="123" t="s">
        <v>417</v>
      </c>
      <c r="I27" s="123">
        <v>75</v>
      </c>
      <c r="J27" s="122" t="s">
        <v>58</v>
      </c>
      <c r="K27" s="122" t="s">
        <v>23</v>
      </c>
      <c r="L27" s="122" t="s">
        <v>24</v>
      </c>
      <c r="M27" s="122" t="s">
        <v>24</v>
      </c>
    </row>
    <row r="28" spans="1:13" s="13" customFormat="1" ht="150" customHeight="1" x14ac:dyDescent="0.2">
      <c r="A28" s="40" t="s">
        <v>434</v>
      </c>
      <c r="B28" s="56" t="s">
        <v>914</v>
      </c>
      <c r="C28" s="56" t="s">
        <v>915</v>
      </c>
      <c r="D28" s="37" t="s">
        <v>21</v>
      </c>
      <c r="E28" s="32">
        <v>17.100000000000001</v>
      </c>
      <c r="F28" s="37">
        <v>1</v>
      </c>
      <c r="G28" s="37">
        <v>1</v>
      </c>
      <c r="H28" s="38" t="s">
        <v>417</v>
      </c>
      <c r="I28" s="38">
        <v>45</v>
      </c>
      <c r="J28" s="122" t="s">
        <v>58</v>
      </c>
      <c r="K28" s="122" t="s">
        <v>23</v>
      </c>
      <c r="L28" s="122" t="s">
        <v>24</v>
      </c>
      <c r="M28" s="122" t="s">
        <v>24</v>
      </c>
    </row>
    <row r="29" spans="1:13" s="13" customFormat="1" ht="48.75" customHeight="1" x14ac:dyDescent="0.2">
      <c r="A29" s="40" t="s">
        <v>435</v>
      </c>
      <c r="B29" s="56" t="s">
        <v>916</v>
      </c>
      <c r="C29" s="56" t="s">
        <v>917</v>
      </c>
      <c r="D29" s="37" t="s">
        <v>21</v>
      </c>
      <c r="E29" s="93" t="s">
        <v>918</v>
      </c>
      <c r="F29" s="37">
        <v>1</v>
      </c>
      <c r="G29" s="37">
        <v>1</v>
      </c>
      <c r="H29" s="38" t="s">
        <v>417</v>
      </c>
      <c r="I29" s="151">
        <v>18</v>
      </c>
      <c r="J29" s="122" t="s">
        <v>5</v>
      </c>
      <c r="K29" s="122" t="s">
        <v>23</v>
      </c>
      <c r="L29" s="122" t="s">
        <v>24</v>
      </c>
      <c r="M29" s="122" t="s">
        <v>24</v>
      </c>
    </row>
    <row r="30" spans="1:13" s="127" customFormat="1" ht="35.25" customHeight="1" x14ac:dyDescent="0.2">
      <c r="A30" s="40" t="s">
        <v>436</v>
      </c>
      <c r="B30" s="40" t="s">
        <v>919</v>
      </c>
      <c r="C30" s="40" t="s">
        <v>920</v>
      </c>
      <c r="D30" s="37" t="s">
        <v>21</v>
      </c>
      <c r="E30" s="93" t="s">
        <v>921</v>
      </c>
      <c r="F30" s="37">
        <v>1</v>
      </c>
      <c r="G30" s="37">
        <v>1</v>
      </c>
      <c r="H30" s="38" t="s">
        <v>417</v>
      </c>
      <c r="I30" s="151">
        <v>20</v>
      </c>
      <c r="J30" s="122" t="s">
        <v>5</v>
      </c>
      <c r="K30" s="122" t="s">
        <v>23</v>
      </c>
      <c r="L30" s="122" t="s">
        <v>24</v>
      </c>
      <c r="M30" s="122" t="s">
        <v>24</v>
      </c>
    </row>
    <row r="31" spans="1:13" s="130" customFormat="1" ht="68.25" customHeight="1" x14ac:dyDescent="0.25">
      <c r="A31" s="40" t="s">
        <v>437</v>
      </c>
      <c r="B31" s="34" t="s">
        <v>154</v>
      </c>
      <c r="C31" s="91" t="s">
        <v>922</v>
      </c>
      <c r="D31" s="37" t="s">
        <v>21</v>
      </c>
      <c r="E31" s="93" t="s">
        <v>923</v>
      </c>
      <c r="F31" s="37">
        <v>1</v>
      </c>
      <c r="G31" s="37">
        <v>1</v>
      </c>
      <c r="H31" s="38" t="s">
        <v>417</v>
      </c>
      <c r="I31" s="37">
        <v>10</v>
      </c>
      <c r="J31" s="122" t="s">
        <v>5</v>
      </c>
      <c r="K31" s="122" t="s">
        <v>23</v>
      </c>
      <c r="L31" s="122" t="s">
        <v>24</v>
      </c>
      <c r="M31" s="122" t="s">
        <v>24</v>
      </c>
    </row>
    <row r="32" spans="1:13" ht="192" customHeight="1" x14ac:dyDescent="0.2">
      <c r="A32" s="86" t="s">
        <v>924</v>
      </c>
      <c r="B32" s="86" t="s">
        <v>925</v>
      </c>
      <c r="C32" s="64" t="s">
        <v>946</v>
      </c>
      <c r="D32" s="66" t="s">
        <v>21</v>
      </c>
      <c r="E32" s="152">
        <v>53.2</v>
      </c>
      <c r="F32" s="66">
        <v>1</v>
      </c>
      <c r="G32" s="66">
        <v>1</v>
      </c>
      <c r="H32" s="68" t="s">
        <v>417</v>
      </c>
      <c r="I32" s="66">
        <v>140</v>
      </c>
      <c r="J32" s="66" t="s">
        <v>58</v>
      </c>
      <c r="K32" s="66" t="s">
        <v>23</v>
      </c>
      <c r="L32" s="66" t="s">
        <v>24</v>
      </c>
      <c r="M32" s="66" t="s">
        <v>24</v>
      </c>
    </row>
    <row r="33" spans="1:13" ht="179.25" customHeight="1" x14ac:dyDescent="0.2">
      <c r="A33" s="86" t="s">
        <v>926</v>
      </c>
      <c r="B33" s="86" t="s">
        <v>927</v>
      </c>
      <c r="C33" s="64" t="s">
        <v>947</v>
      </c>
      <c r="D33" s="66" t="s">
        <v>21</v>
      </c>
      <c r="E33" s="67">
        <v>45.6</v>
      </c>
      <c r="F33" s="66">
        <v>1</v>
      </c>
      <c r="G33" s="66">
        <v>1</v>
      </c>
      <c r="H33" s="68" t="s">
        <v>417</v>
      </c>
      <c r="I33" s="66">
        <v>120</v>
      </c>
      <c r="J33" s="66" t="s">
        <v>58</v>
      </c>
      <c r="K33" s="66" t="s">
        <v>23</v>
      </c>
      <c r="L33" s="66" t="s">
        <v>24</v>
      </c>
      <c r="M33" s="66" t="s">
        <v>24</v>
      </c>
    </row>
    <row r="34" spans="1:13" ht="127.5" x14ac:dyDescent="0.2">
      <c r="A34" s="86" t="s">
        <v>928</v>
      </c>
      <c r="B34" s="86" t="s">
        <v>929</v>
      </c>
      <c r="C34" s="64" t="s">
        <v>930</v>
      </c>
      <c r="D34" s="66" t="s">
        <v>21</v>
      </c>
      <c r="E34" s="67">
        <v>38</v>
      </c>
      <c r="F34" s="66">
        <v>1</v>
      </c>
      <c r="G34" s="66">
        <v>1</v>
      </c>
      <c r="H34" s="68" t="s">
        <v>417</v>
      </c>
      <c r="I34" s="66">
        <v>100</v>
      </c>
      <c r="J34" s="66" t="s">
        <v>58</v>
      </c>
      <c r="K34" s="66" t="s">
        <v>23</v>
      </c>
      <c r="L34" s="66" t="s">
        <v>24</v>
      </c>
      <c r="M34" s="66" t="s">
        <v>24</v>
      </c>
    </row>
    <row r="35" spans="1:13" ht="153" x14ac:dyDescent="0.2">
      <c r="A35" s="86" t="s">
        <v>931</v>
      </c>
      <c r="B35" s="86" t="s">
        <v>932</v>
      </c>
      <c r="C35" s="64" t="s">
        <v>933</v>
      </c>
      <c r="D35" s="66" t="s">
        <v>21</v>
      </c>
      <c r="E35" s="67">
        <v>39.9</v>
      </c>
      <c r="F35" s="66">
        <v>1</v>
      </c>
      <c r="G35" s="66">
        <v>1</v>
      </c>
      <c r="H35" s="68" t="s">
        <v>417</v>
      </c>
      <c r="I35" s="66">
        <v>105</v>
      </c>
      <c r="J35" s="66" t="s">
        <v>58</v>
      </c>
      <c r="K35" s="66" t="s">
        <v>23</v>
      </c>
      <c r="L35" s="66" t="s">
        <v>24</v>
      </c>
      <c r="M35" s="66" t="s">
        <v>24</v>
      </c>
    </row>
    <row r="36" spans="1:13" ht="140.25" x14ac:dyDescent="0.2">
      <c r="A36" s="86" t="s">
        <v>934</v>
      </c>
      <c r="B36" s="86" t="s">
        <v>935</v>
      </c>
      <c r="C36" s="64" t="s">
        <v>936</v>
      </c>
      <c r="D36" s="66" t="s">
        <v>21</v>
      </c>
      <c r="E36" s="67">
        <v>28.5</v>
      </c>
      <c r="F36" s="66">
        <v>1</v>
      </c>
      <c r="G36" s="66">
        <v>1</v>
      </c>
      <c r="H36" s="68" t="s">
        <v>417</v>
      </c>
      <c r="I36" s="66">
        <v>75</v>
      </c>
      <c r="J36" s="66" t="s">
        <v>58</v>
      </c>
      <c r="K36" s="66" t="s">
        <v>23</v>
      </c>
      <c r="L36" s="66" t="s">
        <v>24</v>
      </c>
      <c r="M36" s="66" t="s">
        <v>24</v>
      </c>
    </row>
    <row r="37" spans="1:13" ht="168.75" customHeight="1" x14ac:dyDescent="0.2">
      <c r="A37" s="86" t="s">
        <v>937</v>
      </c>
      <c r="B37" s="86" t="s">
        <v>938</v>
      </c>
      <c r="C37" s="64" t="s">
        <v>939</v>
      </c>
      <c r="D37" s="66" t="s">
        <v>21</v>
      </c>
      <c r="E37" s="67">
        <v>17.100000000000001</v>
      </c>
      <c r="F37" s="66">
        <v>1</v>
      </c>
      <c r="G37" s="66">
        <v>1</v>
      </c>
      <c r="H37" s="68" t="s">
        <v>417</v>
      </c>
      <c r="I37" s="66">
        <v>45</v>
      </c>
      <c r="J37" s="66" t="s">
        <v>58</v>
      </c>
      <c r="K37" s="66" t="s">
        <v>23</v>
      </c>
      <c r="L37" s="66" t="s">
        <v>24</v>
      </c>
      <c r="M37" s="66" t="s">
        <v>24</v>
      </c>
    </row>
    <row r="38" spans="1:13" ht="87" customHeight="1" x14ac:dyDescent="0.2">
      <c r="A38" s="86" t="s">
        <v>940</v>
      </c>
      <c r="B38" s="65" t="s">
        <v>941</v>
      </c>
      <c r="C38" s="64" t="s">
        <v>942</v>
      </c>
      <c r="D38" s="66" t="s">
        <v>21</v>
      </c>
      <c r="E38" s="67">
        <v>34.200000000000003</v>
      </c>
      <c r="F38" s="66">
        <v>1</v>
      </c>
      <c r="G38" s="66">
        <v>1</v>
      </c>
      <c r="H38" s="68" t="s">
        <v>417</v>
      </c>
      <c r="I38" s="66">
        <v>90</v>
      </c>
      <c r="J38" s="66" t="s">
        <v>5</v>
      </c>
      <c r="K38" s="66" t="s">
        <v>23</v>
      </c>
      <c r="L38" s="66" t="s">
        <v>24</v>
      </c>
      <c r="M38" s="66" t="s">
        <v>24</v>
      </c>
    </row>
    <row r="39" spans="1:13" ht="62.25" customHeight="1" x14ac:dyDescent="0.2">
      <c r="A39" s="86" t="s">
        <v>943</v>
      </c>
      <c r="B39" s="65" t="s">
        <v>944</v>
      </c>
      <c r="C39" s="64" t="s">
        <v>945</v>
      </c>
      <c r="D39" s="66" t="s">
        <v>21</v>
      </c>
      <c r="E39" s="67">
        <v>6.84</v>
      </c>
      <c r="F39" s="66">
        <v>1</v>
      </c>
      <c r="G39" s="66">
        <v>1</v>
      </c>
      <c r="H39" s="68" t="s">
        <v>417</v>
      </c>
      <c r="I39" s="66">
        <v>18</v>
      </c>
      <c r="J39" s="66" t="s">
        <v>5</v>
      </c>
      <c r="K39" s="66" t="s">
        <v>23</v>
      </c>
      <c r="L39" s="66" t="s">
        <v>24</v>
      </c>
      <c r="M39" s="66" t="s">
        <v>24</v>
      </c>
    </row>
  </sheetData>
  <autoFilter ref="A9:M39" xr:uid="{855F34BE-56D0-489E-93F8-B498C69F6CEF}"/>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37BD1-ABF2-4569-9460-649ACA088F31}">
  <sheetPr>
    <tabColor theme="9" tint="0.39997558519241921"/>
  </sheetPr>
  <dimension ref="A1:V32"/>
  <sheetViews>
    <sheetView zoomScale="90" zoomScaleNormal="90" workbookViewId="0">
      <pane xSplit="2" ySplit="9" topLeftCell="C16" activePane="bottomRight" state="frozen"/>
      <selection activeCell="C16" sqref="C16"/>
      <selection pane="topRight" activeCell="C16" sqref="C16"/>
      <selection pane="bottomLeft" activeCell="C16" sqref="C16"/>
      <selection pane="bottomRight" sqref="A1:XFD1048576"/>
    </sheetView>
  </sheetViews>
  <sheetFormatPr defaultColWidth="11.42578125" defaultRowHeight="15" x14ac:dyDescent="0.25"/>
  <cols>
    <col min="1" max="1" width="14.7109375" style="126" customWidth="1"/>
    <col min="2" max="2" width="30.140625" style="131" customWidth="1"/>
    <col min="3" max="3" width="106.140625" style="131" customWidth="1"/>
    <col min="4" max="4" width="7.85546875" style="131" customWidth="1"/>
    <col min="5" max="5" width="9.28515625" style="131" customWidth="1"/>
    <col min="6" max="6" width="11.42578125" style="131"/>
    <col min="7" max="7" width="14.140625" style="131" customWidth="1"/>
    <col min="8" max="8" width="29.42578125" style="131" customWidth="1"/>
    <col min="9" max="16384" width="11.42578125" style="131"/>
  </cols>
  <sheetData>
    <row r="1" spans="1:22" s="110" customFormat="1" ht="18" x14ac:dyDescent="0.25">
      <c r="A1" s="108" t="s">
        <v>438</v>
      </c>
      <c r="B1" s="109"/>
      <c r="C1" s="109"/>
      <c r="D1" s="109"/>
      <c r="F1" s="109"/>
      <c r="G1" s="109"/>
      <c r="H1" s="109"/>
      <c r="I1" s="109"/>
      <c r="J1" s="109"/>
      <c r="K1" s="111"/>
      <c r="L1" s="109"/>
      <c r="M1" s="109"/>
      <c r="N1" s="109"/>
    </row>
    <row r="2" spans="1:22" s="110" customFormat="1" ht="18" x14ac:dyDescent="0.25">
      <c r="A2" s="112"/>
      <c r="B2" s="111"/>
      <c r="C2" s="111"/>
      <c r="D2" s="111"/>
      <c r="E2" s="111"/>
      <c r="F2" s="111"/>
      <c r="G2" s="111"/>
      <c r="H2" s="111"/>
      <c r="I2" s="111"/>
      <c r="J2" s="111"/>
      <c r="K2" s="111"/>
      <c r="L2" s="111"/>
      <c r="M2" s="111"/>
      <c r="N2" s="111"/>
    </row>
    <row r="3" spans="1:22" s="110" customFormat="1" x14ac:dyDescent="0.25">
      <c r="A3" s="13" t="s">
        <v>1</v>
      </c>
      <c r="B3" s="13" t="s">
        <v>2</v>
      </c>
      <c r="C3" s="52" t="s">
        <v>327</v>
      </c>
      <c r="D3" s="13"/>
      <c r="E3" s="13"/>
      <c r="F3" s="14"/>
      <c r="G3" s="13"/>
      <c r="H3" s="13"/>
      <c r="I3" s="13"/>
      <c r="J3" s="13"/>
      <c r="K3" s="13"/>
      <c r="L3" s="13"/>
      <c r="M3" s="13"/>
      <c r="N3" s="113"/>
    </row>
    <row r="4" spans="1:22" s="110" customFormat="1" x14ac:dyDescent="0.25">
      <c r="A4" s="13" t="s">
        <v>3</v>
      </c>
      <c r="B4" s="13"/>
      <c r="C4" s="53" t="s">
        <v>328</v>
      </c>
      <c r="D4" s="13"/>
      <c r="E4" s="13"/>
      <c r="F4" s="13"/>
      <c r="G4" s="14"/>
      <c r="H4" s="14"/>
      <c r="I4" s="13"/>
      <c r="J4" s="14"/>
      <c r="K4" s="13"/>
      <c r="L4" s="13"/>
      <c r="M4" s="13"/>
      <c r="N4" s="113"/>
    </row>
    <row r="5" spans="1:22" s="110" customFormat="1" ht="12.75" x14ac:dyDescent="0.2">
      <c r="A5" s="114" t="s">
        <v>4</v>
      </c>
      <c r="B5" s="114"/>
      <c r="C5" s="54" t="s">
        <v>329</v>
      </c>
      <c r="D5" s="114"/>
      <c r="E5" s="114"/>
      <c r="F5" s="114"/>
      <c r="G5" s="114"/>
      <c r="H5" s="114"/>
      <c r="I5" s="115"/>
      <c r="J5" s="115"/>
      <c r="K5" s="115"/>
      <c r="L5" s="114"/>
      <c r="M5" s="114"/>
      <c r="N5" s="114"/>
      <c r="O5" s="114"/>
      <c r="P5" s="114"/>
      <c r="Q5" s="114"/>
      <c r="R5" s="114"/>
      <c r="S5" s="114"/>
      <c r="T5" s="116"/>
      <c r="U5" s="116"/>
      <c r="V5" s="116"/>
    </row>
    <row r="6" spans="1:22" s="110" customFormat="1" ht="12.75" x14ac:dyDescent="0.2">
      <c r="A6" s="117" t="s">
        <v>58</v>
      </c>
      <c r="B6" s="114" t="s">
        <v>409</v>
      </c>
      <c r="C6" s="114"/>
      <c r="D6" s="114"/>
      <c r="E6" s="114"/>
      <c r="F6" s="114"/>
      <c r="G6" s="114"/>
      <c r="H6" s="114"/>
      <c r="I6" s="115"/>
      <c r="J6" s="115"/>
      <c r="K6" s="115"/>
      <c r="L6" s="114"/>
      <c r="M6" s="114"/>
      <c r="N6" s="114"/>
      <c r="O6" s="114"/>
      <c r="P6" s="114"/>
      <c r="Q6" s="114"/>
      <c r="R6" s="114"/>
      <c r="S6" s="114"/>
      <c r="T6" s="116"/>
      <c r="U6" s="116"/>
      <c r="V6" s="116"/>
    </row>
    <row r="7" spans="1:22" s="110" customFormat="1" ht="12.75" x14ac:dyDescent="0.2">
      <c r="A7" s="117" t="s">
        <v>5</v>
      </c>
      <c r="B7" s="114" t="s">
        <v>6</v>
      </c>
      <c r="C7" s="114"/>
      <c r="D7" s="114"/>
      <c r="E7" s="114"/>
      <c r="F7" s="114"/>
      <c r="G7" s="114"/>
      <c r="H7" s="114"/>
      <c r="I7" s="115"/>
      <c r="J7" s="115"/>
      <c r="K7" s="115"/>
      <c r="L7" s="114"/>
      <c r="M7" s="114"/>
      <c r="N7" s="114"/>
      <c r="O7" s="114"/>
      <c r="P7" s="114"/>
      <c r="Q7" s="114"/>
      <c r="R7" s="114"/>
      <c r="S7" s="114"/>
      <c r="T7" s="116"/>
      <c r="U7" s="116"/>
      <c r="V7" s="116"/>
    </row>
    <row r="8" spans="1:22" s="110" customFormat="1" x14ac:dyDescent="0.25">
      <c r="A8" s="118"/>
      <c r="B8" s="13"/>
      <c r="C8" s="13"/>
      <c r="D8" s="13"/>
      <c r="E8" s="13"/>
      <c r="F8" s="13"/>
      <c r="G8" s="14"/>
      <c r="H8" s="14"/>
      <c r="I8" s="13"/>
      <c r="J8" s="14"/>
      <c r="K8" s="13"/>
      <c r="L8" s="13"/>
      <c r="M8" s="13"/>
      <c r="N8" s="113"/>
    </row>
    <row r="9" spans="1:22" s="120" customFormat="1" ht="63.75" x14ac:dyDescent="0.25">
      <c r="A9" s="18" t="s">
        <v>7</v>
      </c>
      <c r="B9" s="18" t="s">
        <v>8</v>
      </c>
      <c r="C9" s="18" t="s">
        <v>410</v>
      </c>
      <c r="D9" s="119" t="s">
        <v>411</v>
      </c>
      <c r="E9" s="21" t="s">
        <v>11</v>
      </c>
      <c r="F9" s="119" t="s">
        <v>12</v>
      </c>
      <c r="G9" s="23" t="s">
        <v>41</v>
      </c>
      <c r="H9" s="18" t="s">
        <v>412</v>
      </c>
      <c r="I9" s="18" t="s">
        <v>14</v>
      </c>
      <c r="J9" s="23" t="s">
        <v>15</v>
      </c>
      <c r="K9" s="119" t="s">
        <v>16</v>
      </c>
      <c r="L9" s="119" t="s">
        <v>17</v>
      </c>
      <c r="M9" s="119" t="s">
        <v>18</v>
      </c>
    </row>
    <row r="10" spans="1:22" s="124" customFormat="1" ht="102" x14ac:dyDescent="0.25">
      <c r="A10" s="40" t="s">
        <v>439</v>
      </c>
      <c r="B10" s="106" t="s">
        <v>869</v>
      </c>
      <c r="C10" s="106" t="s">
        <v>870</v>
      </c>
      <c r="D10" s="37" t="s">
        <v>21</v>
      </c>
      <c r="E10" s="93" t="s">
        <v>948</v>
      </c>
      <c r="F10" s="37">
        <v>1</v>
      </c>
      <c r="G10" s="37">
        <v>1</v>
      </c>
      <c r="H10" s="101" t="s">
        <v>949</v>
      </c>
      <c r="I10" s="38">
        <v>30</v>
      </c>
      <c r="J10" s="37" t="s">
        <v>5</v>
      </c>
      <c r="K10" s="63" t="s">
        <v>950</v>
      </c>
      <c r="L10" s="37" t="s">
        <v>24</v>
      </c>
      <c r="M10" s="37" t="s">
        <v>24</v>
      </c>
    </row>
    <row r="11" spans="1:22" s="13" customFormat="1" ht="127.5" x14ac:dyDescent="0.2">
      <c r="A11" s="40" t="s">
        <v>440</v>
      </c>
      <c r="B11" s="106" t="s">
        <v>874</v>
      </c>
      <c r="C11" s="106" t="s">
        <v>875</v>
      </c>
      <c r="D11" s="37" t="s">
        <v>21</v>
      </c>
      <c r="E11" s="93" t="s">
        <v>951</v>
      </c>
      <c r="F11" s="37">
        <v>1</v>
      </c>
      <c r="G11" s="37">
        <v>1</v>
      </c>
      <c r="H11" s="101" t="s">
        <v>949</v>
      </c>
      <c r="I11" s="49">
        <v>60</v>
      </c>
      <c r="J11" s="37" t="s">
        <v>5</v>
      </c>
      <c r="K11" s="63" t="s">
        <v>950</v>
      </c>
      <c r="L11" s="37" t="s">
        <v>24</v>
      </c>
      <c r="M11" s="37" t="s">
        <v>24</v>
      </c>
    </row>
    <row r="12" spans="1:22" s="13" customFormat="1" ht="127.5" x14ac:dyDescent="0.2">
      <c r="A12" s="40" t="s">
        <v>441</v>
      </c>
      <c r="B12" s="148" t="s">
        <v>876</v>
      </c>
      <c r="C12" s="149" t="s">
        <v>877</v>
      </c>
      <c r="D12" s="37" t="s">
        <v>21</v>
      </c>
      <c r="E12" s="93" t="s">
        <v>952</v>
      </c>
      <c r="F12" s="37">
        <v>1</v>
      </c>
      <c r="G12" s="37">
        <v>1</v>
      </c>
      <c r="H12" s="101" t="s">
        <v>949</v>
      </c>
      <c r="I12" s="37">
        <v>90</v>
      </c>
      <c r="J12" s="37" t="s">
        <v>5</v>
      </c>
      <c r="K12" s="63" t="s">
        <v>950</v>
      </c>
      <c r="L12" s="37" t="s">
        <v>24</v>
      </c>
      <c r="M12" s="37" t="s">
        <v>24</v>
      </c>
    </row>
    <row r="13" spans="1:22" ht="63.75" x14ac:dyDescent="0.2">
      <c r="A13" s="40" t="s">
        <v>442</v>
      </c>
      <c r="B13" s="90" t="s">
        <v>878</v>
      </c>
      <c r="C13" s="56" t="s">
        <v>879</v>
      </c>
      <c r="D13" s="37" t="s">
        <v>21</v>
      </c>
      <c r="E13" s="93" t="s">
        <v>953</v>
      </c>
      <c r="F13" s="37">
        <v>1</v>
      </c>
      <c r="G13" s="37">
        <v>1</v>
      </c>
      <c r="H13" s="38" t="s">
        <v>443</v>
      </c>
      <c r="I13" s="100" t="s">
        <v>885</v>
      </c>
      <c r="J13" s="38" t="s">
        <v>5</v>
      </c>
      <c r="K13" s="147" t="s">
        <v>873</v>
      </c>
      <c r="L13" s="37" t="s">
        <v>24</v>
      </c>
      <c r="M13" s="37" t="s">
        <v>24</v>
      </c>
    </row>
    <row r="14" spans="1:22" s="13" customFormat="1" ht="76.5" x14ac:dyDescent="0.2">
      <c r="A14" s="40" t="s">
        <v>444</v>
      </c>
      <c r="B14" s="36" t="s">
        <v>37</v>
      </c>
      <c r="C14" s="59" t="s">
        <v>954</v>
      </c>
      <c r="D14" s="37" t="s">
        <v>21</v>
      </c>
      <c r="E14" s="93" t="s">
        <v>955</v>
      </c>
      <c r="F14" s="37">
        <v>1</v>
      </c>
      <c r="G14" s="37">
        <v>1</v>
      </c>
      <c r="H14" s="38" t="s">
        <v>443</v>
      </c>
      <c r="I14" s="63" t="s">
        <v>888</v>
      </c>
      <c r="J14" s="37" t="s">
        <v>5</v>
      </c>
      <c r="K14" s="63" t="s">
        <v>950</v>
      </c>
      <c r="L14" s="37" t="s">
        <v>24</v>
      </c>
      <c r="M14" s="37" t="s">
        <v>24</v>
      </c>
    </row>
    <row r="15" spans="1:22" s="13" customFormat="1" ht="89.25" x14ac:dyDescent="0.2">
      <c r="A15" s="40" t="s">
        <v>445</v>
      </c>
      <c r="B15" s="59" t="s">
        <v>337</v>
      </c>
      <c r="C15" s="59" t="s">
        <v>956</v>
      </c>
      <c r="D15" s="37" t="s">
        <v>21</v>
      </c>
      <c r="E15" s="32">
        <v>2.25</v>
      </c>
      <c r="F15" s="63" t="s">
        <v>339</v>
      </c>
      <c r="G15" s="63" t="s">
        <v>339</v>
      </c>
      <c r="H15" s="38" t="s">
        <v>443</v>
      </c>
      <c r="I15" s="151">
        <v>15</v>
      </c>
      <c r="J15" s="37" t="s">
        <v>5</v>
      </c>
      <c r="K15" s="63" t="s">
        <v>950</v>
      </c>
      <c r="L15" s="122" t="s">
        <v>24</v>
      </c>
      <c r="M15" s="122" t="s">
        <v>24</v>
      </c>
    </row>
    <row r="16" spans="1:22" s="127" customFormat="1" ht="114.75" x14ac:dyDescent="0.2">
      <c r="A16" s="40" t="s">
        <v>446</v>
      </c>
      <c r="B16" s="59" t="s">
        <v>957</v>
      </c>
      <c r="C16" s="59" t="s">
        <v>958</v>
      </c>
      <c r="D16" s="37" t="s">
        <v>21</v>
      </c>
      <c r="E16" s="32">
        <v>4.5</v>
      </c>
      <c r="F16" s="63" t="s">
        <v>339</v>
      </c>
      <c r="G16" s="63" t="s">
        <v>339</v>
      </c>
      <c r="H16" s="38" t="s">
        <v>443</v>
      </c>
      <c r="I16" s="151">
        <v>30</v>
      </c>
      <c r="J16" s="37" t="s">
        <v>5</v>
      </c>
      <c r="K16" s="63" t="s">
        <v>950</v>
      </c>
      <c r="L16" s="122" t="s">
        <v>24</v>
      </c>
      <c r="M16" s="122" t="s">
        <v>24</v>
      </c>
    </row>
    <row r="17" spans="1:13" s="127" customFormat="1" ht="25.5" x14ac:dyDescent="0.2">
      <c r="A17" s="86" t="s">
        <v>1201</v>
      </c>
      <c r="B17" s="65" t="s">
        <v>506</v>
      </c>
      <c r="C17" s="64" t="s">
        <v>527</v>
      </c>
      <c r="D17" s="66" t="s">
        <v>21</v>
      </c>
      <c r="E17" s="67">
        <v>3</v>
      </c>
      <c r="F17" s="66">
        <v>1</v>
      </c>
      <c r="G17" s="66">
        <v>1</v>
      </c>
      <c r="H17" s="68" t="s">
        <v>443</v>
      </c>
      <c r="I17" s="69">
        <v>20</v>
      </c>
      <c r="J17" s="66" t="s">
        <v>5</v>
      </c>
      <c r="K17" s="70" t="s">
        <v>23</v>
      </c>
      <c r="L17" s="66" t="s">
        <v>24</v>
      </c>
      <c r="M17" s="66" t="s">
        <v>24</v>
      </c>
    </row>
    <row r="18" spans="1:13" s="128" customFormat="1" ht="38.25" x14ac:dyDescent="0.25">
      <c r="A18" s="40" t="s">
        <v>447</v>
      </c>
      <c r="B18" s="34" t="s">
        <v>48</v>
      </c>
      <c r="C18" s="92" t="s">
        <v>959</v>
      </c>
      <c r="D18" s="37" t="s">
        <v>21</v>
      </c>
      <c r="E18" s="32">
        <v>4.5</v>
      </c>
      <c r="F18" s="37">
        <v>1</v>
      </c>
      <c r="G18" s="37">
        <v>1</v>
      </c>
      <c r="H18" s="38" t="s">
        <v>443</v>
      </c>
      <c r="I18" s="35">
        <v>30</v>
      </c>
      <c r="J18" s="37" t="s">
        <v>5</v>
      </c>
      <c r="K18" s="63" t="s">
        <v>950</v>
      </c>
      <c r="L18" s="37" t="s">
        <v>24</v>
      </c>
      <c r="M18" s="37" t="s">
        <v>24</v>
      </c>
    </row>
    <row r="19" spans="1:13" s="124" customFormat="1" ht="63.75" x14ac:dyDescent="0.25">
      <c r="A19" s="40" t="s">
        <v>448</v>
      </c>
      <c r="B19" s="40" t="s">
        <v>50</v>
      </c>
      <c r="C19" s="56" t="s">
        <v>899</v>
      </c>
      <c r="D19" s="37" t="s">
        <v>21</v>
      </c>
      <c r="E19" s="32">
        <v>13.5</v>
      </c>
      <c r="F19" s="37">
        <v>1</v>
      </c>
      <c r="G19" s="37">
        <v>1</v>
      </c>
      <c r="H19" s="38" t="s">
        <v>443</v>
      </c>
      <c r="I19" s="38">
        <v>90</v>
      </c>
      <c r="J19" s="37" t="s">
        <v>5</v>
      </c>
      <c r="K19" s="63" t="s">
        <v>950</v>
      </c>
      <c r="L19" s="37" t="s">
        <v>24</v>
      </c>
      <c r="M19" s="37" t="s">
        <v>24</v>
      </c>
    </row>
    <row r="20" spans="1:13" s="124" customFormat="1" ht="63.75" x14ac:dyDescent="0.25">
      <c r="A20" s="64" t="s">
        <v>1202</v>
      </c>
      <c r="B20" s="86" t="s">
        <v>208</v>
      </c>
      <c r="C20" s="71" t="s">
        <v>961</v>
      </c>
      <c r="D20" s="66" t="s">
        <v>21</v>
      </c>
      <c r="E20" s="67">
        <v>4.5</v>
      </c>
      <c r="F20" s="66">
        <v>1</v>
      </c>
      <c r="G20" s="66">
        <v>1</v>
      </c>
      <c r="H20" s="68" t="s">
        <v>443</v>
      </c>
      <c r="I20" s="69">
        <v>30</v>
      </c>
      <c r="J20" s="66" t="s">
        <v>5</v>
      </c>
      <c r="K20" s="70" t="s">
        <v>23</v>
      </c>
      <c r="L20" s="66" t="s">
        <v>24</v>
      </c>
      <c r="M20" s="66" t="s">
        <v>24</v>
      </c>
    </row>
    <row r="21" spans="1:13" s="127" customFormat="1" ht="63.75" x14ac:dyDescent="0.2">
      <c r="A21" s="40" t="s">
        <v>449</v>
      </c>
      <c r="B21" s="40" t="s">
        <v>52</v>
      </c>
      <c r="C21" s="56" t="s">
        <v>962</v>
      </c>
      <c r="D21" s="37" t="s">
        <v>21</v>
      </c>
      <c r="E21" s="32">
        <v>9</v>
      </c>
      <c r="F21" s="37">
        <v>1</v>
      </c>
      <c r="G21" s="37">
        <v>1</v>
      </c>
      <c r="H21" s="38" t="s">
        <v>443</v>
      </c>
      <c r="I21" s="153">
        <v>60</v>
      </c>
      <c r="J21" s="37" t="s">
        <v>5</v>
      </c>
      <c r="K21" s="63" t="s">
        <v>950</v>
      </c>
      <c r="L21" s="37" t="s">
        <v>24</v>
      </c>
      <c r="M21" s="37" t="s">
        <v>24</v>
      </c>
    </row>
    <row r="22" spans="1:13" s="127" customFormat="1" ht="63.75" x14ac:dyDescent="0.2">
      <c r="A22" s="40" t="s">
        <v>450</v>
      </c>
      <c r="B22" s="40" t="s">
        <v>54</v>
      </c>
      <c r="C22" s="56" t="s">
        <v>963</v>
      </c>
      <c r="D22" s="37" t="s">
        <v>21</v>
      </c>
      <c r="E22" s="32">
        <v>18</v>
      </c>
      <c r="F22" s="37">
        <v>1</v>
      </c>
      <c r="G22" s="37">
        <v>1</v>
      </c>
      <c r="H22" s="38" t="s">
        <v>443</v>
      </c>
      <c r="I22" s="153">
        <v>120</v>
      </c>
      <c r="J22" s="37" t="s">
        <v>5</v>
      </c>
      <c r="K22" s="63" t="s">
        <v>950</v>
      </c>
      <c r="L22" s="37" t="s">
        <v>24</v>
      </c>
      <c r="M22" s="37" t="s">
        <v>24</v>
      </c>
    </row>
    <row r="23" spans="1:13" s="13" customFormat="1" ht="63.75" x14ac:dyDescent="0.2">
      <c r="A23" s="40" t="s">
        <v>451</v>
      </c>
      <c r="B23" s="40" t="s">
        <v>427</v>
      </c>
      <c r="C23" s="40" t="s">
        <v>452</v>
      </c>
      <c r="D23" s="37" t="s">
        <v>21</v>
      </c>
      <c r="E23" s="32">
        <v>22.5</v>
      </c>
      <c r="F23" s="37">
        <v>1</v>
      </c>
      <c r="G23" s="37">
        <v>1</v>
      </c>
      <c r="H23" s="38" t="s">
        <v>443</v>
      </c>
      <c r="I23" s="38">
        <v>150</v>
      </c>
      <c r="J23" s="37" t="s">
        <v>58</v>
      </c>
      <c r="K23" s="63" t="s">
        <v>950</v>
      </c>
      <c r="L23" s="37" t="s">
        <v>24</v>
      </c>
      <c r="M23" s="37" t="s">
        <v>24</v>
      </c>
    </row>
    <row r="24" spans="1:13" s="132" customFormat="1" ht="25.5" x14ac:dyDescent="0.25">
      <c r="A24" s="40" t="s">
        <v>453</v>
      </c>
      <c r="B24" s="36" t="s">
        <v>454</v>
      </c>
      <c r="C24" s="36" t="s">
        <v>455</v>
      </c>
      <c r="D24" s="37" t="s">
        <v>21</v>
      </c>
      <c r="E24" s="93" t="s">
        <v>964</v>
      </c>
      <c r="F24" s="37">
        <v>1</v>
      </c>
      <c r="G24" s="37">
        <v>1</v>
      </c>
      <c r="H24" s="38" t="s">
        <v>443</v>
      </c>
      <c r="I24" s="104" t="s">
        <v>965</v>
      </c>
      <c r="J24" s="37" t="s">
        <v>58</v>
      </c>
      <c r="K24" s="63" t="s">
        <v>950</v>
      </c>
      <c r="L24" s="37" t="s">
        <v>24</v>
      </c>
      <c r="M24" s="37" t="s">
        <v>24</v>
      </c>
    </row>
    <row r="25" spans="1:13" s="128" customFormat="1" ht="25.5" x14ac:dyDescent="0.25">
      <c r="A25" s="40" t="s">
        <v>456</v>
      </c>
      <c r="B25" s="36" t="s">
        <v>457</v>
      </c>
      <c r="C25" s="59" t="s">
        <v>966</v>
      </c>
      <c r="D25" s="37" t="s">
        <v>21</v>
      </c>
      <c r="E25" s="93" t="s">
        <v>967</v>
      </c>
      <c r="F25" s="37">
        <v>1</v>
      </c>
      <c r="G25" s="37">
        <v>1</v>
      </c>
      <c r="H25" s="38" t="s">
        <v>443</v>
      </c>
      <c r="I25" s="104" t="s">
        <v>968</v>
      </c>
      <c r="J25" s="37" t="s">
        <v>5</v>
      </c>
      <c r="K25" s="63" t="s">
        <v>950</v>
      </c>
      <c r="L25" s="37" t="s">
        <v>24</v>
      </c>
      <c r="M25" s="37" t="s">
        <v>24</v>
      </c>
    </row>
    <row r="26" spans="1:13" s="128" customFormat="1" ht="25.5" x14ac:dyDescent="0.25">
      <c r="A26" s="40" t="s">
        <v>458</v>
      </c>
      <c r="B26" s="36" t="s">
        <v>459</v>
      </c>
      <c r="C26" s="36" t="s">
        <v>460</v>
      </c>
      <c r="D26" s="37" t="s">
        <v>21</v>
      </c>
      <c r="E26" s="32">
        <v>9</v>
      </c>
      <c r="F26" s="37">
        <v>1</v>
      </c>
      <c r="G26" s="37">
        <v>1</v>
      </c>
      <c r="H26" s="38" t="s">
        <v>443</v>
      </c>
      <c r="I26" s="151">
        <v>60</v>
      </c>
      <c r="J26" s="37" t="s">
        <v>5</v>
      </c>
      <c r="K26" s="63" t="s">
        <v>950</v>
      </c>
      <c r="L26" s="37" t="s">
        <v>24</v>
      </c>
      <c r="M26" s="37" t="s">
        <v>24</v>
      </c>
    </row>
    <row r="27" spans="1:13" s="132" customFormat="1" ht="25.5" x14ac:dyDescent="0.25">
      <c r="A27" s="40" t="s">
        <v>461</v>
      </c>
      <c r="B27" s="36" t="s">
        <v>462</v>
      </c>
      <c r="C27" s="59" t="s">
        <v>969</v>
      </c>
      <c r="D27" s="37" t="s">
        <v>21</v>
      </c>
      <c r="E27" s="93" t="s">
        <v>970</v>
      </c>
      <c r="F27" s="37">
        <v>1</v>
      </c>
      <c r="G27" s="37">
        <v>1</v>
      </c>
      <c r="H27" s="38" t="s">
        <v>443</v>
      </c>
      <c r="I27" s="104" t="s">
        <v>971</v>
      </c>
      <c r="J27" s="37" t="s">
        <v>5</v>
      </c>
      <c r="K27" s="63" t="s">
        <v>950</v>
      </c>
      <c r="L27" s="37" t="s">
        <v>24</v>
      </c>
      <c r="M27" s="37" t="s">
        <v>24</v>
      </c>
    </row>
    <row r="28" spans="1:13" s="132" customFormat="1" ht="25.5" x14ac:dyDescent="0.25">
      <c r="A28" s="40" t="s">
        <v>463</v>
      </c>
      <c r="B28" s="36" t="s">
        <v>464</v>
      </c>
      <c r="C28" s="59" t="s">
        <v>972</v>
      </c>
      <c r="D28" s="37" t="s">
        <v>21</v>
      </c>
      <c r="E28" s="93" t="s">
        <v>964</v>
      </c>
      <c r="F28" s="37">
        <v>1</v>
      </c>
      <c r="G28" s="37">
        <v>1</v>
      </c>
      <c r="H28" s="38" t="s">
        <v>443</v>
      </c>
      <c r="I28" s="104" t="s">
        <v>965</v>
      </c>
      <c r="J28" s="37" t="s">
        <v>5</v>
      </c>
      <c r="K28" s="63" t="s">
        <v>950</v>
      </c>
      <c r="L28" s="37" t="s">
        <v>24</v>
      </c>
      <c r="M28" s="37" t="s">
        <v>24</v>
      </c>
    </row>
    <row r="29" spans="1:13" s="132" customFormat="1" ht="25.5" x14ac:dyDescent="0.25">
      <c r="A29" s="40" t="s">
        <v>465</v>
      </c>
      <c r="B29" s="36" t="s">
        <v>466</v>
      </c>
      <c r="C29" s="59" t="s">
        <v>973</v>
      </c>
      <c r="D29" s="37" t="s">
        <v>21</v>
      </c>
      <c r="E29" s="32">
        <v>6.75</v>
      </c>
      <c r="F29" s="37">
        <v>1</v>
      </c>
      <c r="G29" s="37">
        <v>1</v>
      </c>
      <c r="H29" s="38" t="s">
        <v>443</v>
      </c>
      <c r="I29" s="151">
        <v>45</v>
      </c>
      <c r="J29" s="37" t="s">
        <v>5</v>
      </c>
      <c r="K29" s="63" t="s">
        <v>950</v>
      </c>
      <c r="L29" s="37" t="s">
        <v>24</v>
      </c>
      <c r="M29" s="37" t="s">
        <v>24</v>
      </c>
    </row>
    <row r="30" spans="1:13" s="132" customFormat="1" ht="38.25" x14ac:dyDescent="0.25">
      <c r="A30" s="81" t="s">
        <v>467</v>
      </c>
      <c r="B30" s="81" t="s">
        <v>468</v>
      </c>
      <c r="C30" s="81" t="s">
        <v>469</v>
      </c>
      <c r="D30" s="75" t="s">
        <v>21</v>
      </c>
      <c r="E30" s="76">
        <v>3</v>
      </c>
      <c r="F30" s="75">
        <v>1</v>
      </c>
      <c r="G30" s="75">
        <v>1</v>
      </c>
      <c r="H30" s="77" t="s">
        <v>443</v>
      </c>
      <c r="I30" s="154">
        <v>20</v>
      </c>
      <c r="J30" s="75" t="s">
        <v>5</v>
      </c>
      <c r="K30" s="155" t="s">
        <v>978</v>
      </c>
      <c r="L30" s="75" t="s">
        <v>24</v>
      </c>
      <c r="M30" s="75" t="s">
        <v>24</v>
      </c>
    </row>
    <row r="31" spans="1:13" s="132" customFormat="1" ht="38.25" x14ac:dyDescent="0.25">
      <c r="A31" s="40" t="s">
        <v>470</v>
      </c>
      <c r="B31" s="36" t="s">
        <v>974</v>
      </c>
      <c r="C31" s="36" t="s">
        <v>471</v>
      </c>
      <c r="D31" s="37" t="s">
        <v>21</v>
      </c>
      <c r="E31" s="32">
        <v>4.5</v>
      </c>
      <c r="F31" s="37">
        <v>1</v>
      </c>
      <c r="G31" s="37">
        <v>1</v>
      </c>
      <c r="H31" s="38" t="s">
        <v>443</v>
      </c>
      <c r="I31" s="151">
        <v>30</v>
      </c>
      <c r="J31" s="37" t="s">
        <v>5</v>
      </c>
      <c r="K31" s="63" t="s">
        <v>950</v>
      </c>
      <c r="L31" s="37" t="s">
        <v>24</v>
      </c>
      <c r="M31" s="37" t="s">
        <v>24</v>
      </c>
    </row>
    <row r="32" spans="1:13" ht="63.75" x14ac:dyDescent="0.2">
      <c r="A32" s="86" t="s">
        <v>975</v>
      </c>
      <c r="B32" s="86" t="s">
        <v>976</v>
      </c>
      <c r="C32" s="86" t="s">
        <v>977</v>
      </c>
      <c r="D32" s="68" t="s">
        <v>21</v>
      </c>
      <c r="E32" s="68">
        <v>11.25</v>
      </c>
      <c r="F32" s="68">
        <v>1</v>
      </c>
      <c r="G32" s="68">
        <v>1</v>
      </c>
      <c r="H32" s="68" t="s">
        <v>443</v>
      </c>
      <c r="I32" s="68">
        <v>75</v>
      </c>
      <c r="J32" s="68" t="s">
        <v>5</v>
      </c>
      <c r="K32" s="68" t="s">
        <v>23</v>
      </c>
      <c r="L32" s="68" t="s">
        <v>24</v>
      </c>
      <c r="M32" s="68" t="s">
        <v>24</v>
      </c>
    </row>
  </sheetData>
  <autoFilter ref="A9:M32" xr:uid="{472D8AF9-154B-4947-9180-9A7BCB82E9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9F897-D7D4-45B8-BCE0-0B7443A89C27}">
  <sheetPr>
    <tabColor theme="9" tint="0.39997558519241921"/>
  </sheetPr>
  <dimension ref="A1:V38"/>
  <sheetViews>
    <sheetView zoomScale="80" zoomScaleNormal="80" workbookViewId="0">
      <selection sqref="A1:XFD1048576"/>
    </sheetView>
  </sheetViews>
  <sheetFormatPr defaultColWidth="11.42578125" defaultRowHeight="15" x14ac:dyDescent="0.25"/>
  <cols>
    <col min="1" max="1" width="14.7109375" style="126" customWidth="1"/>
    <col min="2" max="2" width="30.140625" style="131" customWidth="1"/>
    <col min="3" max="3" width="106.140625" style="131" customWidth="1"/>
    <col min="4" max="4" width="7.85546875" style="131" customWidth="1"/>
    <col min="5" max="5" width="9.28515625" style="131" customWidth="1"/>
    <col min="6" max="6" width="11.42578125" style="131"/>
    <col min="7" max="7" width="14.140625" style="131" customWidth="1"/>
    <col min="8" max="8" width="29.42578125" style="131" customWidth="1"/>
    <col min="9" max="13" width="11.42578125" style="131"/>
    <col min="14" max="14" width="26.42578125" style="131" customWidth="1"/>
    <col min="15" max="16384" width="11.42578125" style="131"/>
  </cols>
  <sheetData>
    <row r="1" spans="1:22" s="110" customFormat="1" ht="18" x14ac:dyDescent="0.25">
      <c r="A1" s="108" t="s">
        <v>472</v>
      </c>
      <c r="B1" s="109"/>
      <c r="C1" s="109"/>
      <c r="D1" s="109"/>
      <c r="F1" s="109"/>
      <c r="G1" s="109"/>
      <c r="H1" s="109"/>
      <c r="I1" s="109"/>
      <c r="J1" s="109"/>
      <c r="K1" s="111"/>
      <c r="L1" s="109"/>
      <c r="M1" s="109"/>
      <c r="N1" s="109"/>
    </row>
    <row r="2" spans="1:22" s="110" customFormat="1" ht="18" x14ac:dyDescent="0.25">
      <c r="A2" s="112"/>
      <c r="B2" s="111"/>
      <c r="C2" s="111"/>
      <c r="D2" s="111"/>
      <c r="E2" s="111"/>
      <c r="F2" s="111"/>
      <c r="G2" s="111"/>
      <c r="H2" s="111"/>
      <c r="I2" s="111"/>
      <c r="J2" s="111"/>
      <c r="K2" s="111"/>
      <c r="L2" s="111"/>
      <c r="M2" s="111"/>
      <c r="N2" s="111"/>
    </row>
    <row r="3" spans="1:22" s="110" customFormat="1" x14ac:dyDescent="0.25">
      <c r="A3" s="13" t="s">
        <v>1</v>
      </c>
      <c r="B3" s="13" t="s">
        <v>2</v>
      </c>
      <c r="C3" s="52" t="s">
        <v>327</v>
      </c>
      <c r="D3" s="13"/>
      <c r="E3" s="13"/>
      <c r="F3" s="14"/>
      <c r="G3" s="13"/>
      <c r="H3" s="13"/>
      <c r="I3" s="13"/>
      <c r="J3" s="13"/>
      <c r="K3" s="13"/>
      <c r="L3" s="13"/>
      <c r="M3" s="13"/>
      <c r="N3" s="113"/>
    </row>
    <row r="4" spans="1:22" s="110" customFormat="1" x14ac:dyDescent="0.25">
      <c r="A4" s="13" t="s">
        <v>3</v>
      </c>
      <c r="B4" s="13"/>
      <c r="C4" s="53" t="s">
        <v>328</v>
      </c>
      <c r="D4" s="13"/>
      <c r="E4" s="13"/>
      <c r="F4" s="13"/>
      <c r="G4" s="14"/>
      <c r="H4" s="14"/>
      <c r="I4" s="13"/>
      <c r="J4" s="14"/>
      <c r="K4" s="13"/>
      <c r="L4" s="13"/>
      <c r="M4" s="13"/>
      <c r="N4" s="113"/>
    </row>
    <row r="5" spans="1:22" s="110" customFormat="1" ht="12.75" x14ac:dyDescent="0.2">
      <c r="A5" s="114" t="s">
        <v>4</v>
      </c>
      <c r="B5" s="114"/>
      <c r="C5" s="54" t="s">
        <v>329</v>
      </c>
      <c r="D5" s="114"/>
      <c r="E5" s="114"/>
      <c r="F5" s="114"/>
      <c r="G5" s="114"/>
      <c r="H5" s="114"/>
      <c r="I5" s="115"/>
      <c r="J5" s="115"/>
      <c r="K5" s="115"/>
      <c r="L5" s="114"/>
      <c r="M5" s="114"/>
      <c r="N5" s="114"/>
      <c r="O5" s="114"/>
      <c r="P5" s="114"/>
      <c r="Q5" s="114"/>
      <c r="R5" s="114"/>
      <c r="S5" s="114"/>
      <c r="T5" s="116"/>
      <c r="U5" s="116"/>
      <c r="V5" s="116"/>
    </row>
    <row r="6" spans="1:22" s="110" customFormat="1" ht="12.75" x14ac:dyDescent="0.2">
      <c r="A6" s="117" t="s">
        <v>58</v>
      </c>
      <c r="B6" s="114" t="s">
        <v>409</v>
      </c>
      <c r="C6" s="114"/>
      <c r="D6" s="114"/>
      <c r="E6" s="114"/>
      <c r="F6" s="114"/>
      <c r="G6" s="114"/>
      <c r="H6" s="114"/>
      <c r="I6" s="115"/>
      <c r="J6" s="115"/>
      <c r="K6" s="115"/>
      <c r="L6" s="114"/>
      <c r="M6" s="114"/>
      <c r="N6" s="114"/>
      <c r="O6" s="114"/>
      <c r="P6" s="114"/>
      <c r="Q6" s="114"/>
      <c r="R6" s="114"/>
      <c r="S6" s="114"/>
      <c r="T6" s="116"/>
      <c r="U6" s="116"/>
      <c r="V6" s="116"/>
    </row>
    <row r="7" spans="1:22" s="110" customFormat="1" ht="12.75" x14ac:dyDescent="0.2">
      <c r="A7" s="117" t="s">
        <v>5</v>
      </c>
      <c r="B7" s="114" t="s">
        <v>6</v>
      </c>
      <c r="C7" s="114"/>
      <c r="D7" s="114"/>
      <c r="E7" s="114"/>
      <c r="F7" s="114"/>
      <c r="G7" s="114"/>
      <c r="H7" s="114"/>
      <c r="I7" s="115"/>
      <c r="J7" s="115"/>
      <c r="K7" s="115"/>
      <c r="L7" s="114"/>
      <c r="M7" s="114"/>
      <c r="N7" s="114"/>
      <c r="O7" s="114"/>
      <c r="P7" s="114"/>
      <c r="Q7" s="114"/>
      <c r="R7" s="114"/>
      <c r="S7" s="114"/>
      <c r="T7" s="116"/>
      <c r="U7" s="116"/>
      <c r="V7" s="116"/>
    </row>
    <row r="8" spans="1:22" s="110" customFormat="1" x14ac:dyDescent="0.25">
      <c r="A8" s="118"/>
      <c r="B8" s="13"/>
      <c r="C8" s="13"/>
      <c r="D8" s="13"/>
      <c r="E8" s="13"/>
      <c r="F8" s="13"/>
      <c r="G8" s="14"/>
      <c r="H8" s="14"/>
      <c r="I8" s="13"/>
      <c r="J8" s="14"/>
      <c r="K8" s="13"/>
      <c r="L8" s="13"/>
      <c r="M8" s="13"/>
      <c r="N8" s="113"/>
    </row>
    <row r="9" spans="1:22" s="120" customFormat="1" ht="63.75" x14ac:dyDescent="0.25">
      <c r="A9" s="18" t="s">
        <v>7</v>
      </c>
      <c r="B9" s="18" t="s">
        <v>8</v>
      </c>
      <c r="C9" s="18" t="s">
        <v>410</v>
      </c>
      <c r="D9" s="119" t="s">
        <v>411</v>
      </c>
      <c r="E9" s="21" t="s">
        <v>11</v>
      </c>
      <c r="F9" s="119" t="s">
        <v>12</v>
      </c>
      <c r="G9" s="23" t="s">
        <v>41</v>
      </c>
      <c r="H9" s="18" t="s">
        <v>412</v>
      </c>
      <c r="I9" s="18" t="s">
        <v>14</v>
      </c>
      <c r="J9" s="23" t="s">
        <v>15</v>
      </c>
      <c r="K9" s="119" t="s">
        <v>16</v>
      </c>
      <c r="L9" s="119" t="s">
        <v>17</v>
      </c>
      <c r="M9" s="119" t="s">
        <v>18</v>
      </c>
    </row>
    <row r="10" spans="1:22" s="124" customFormat="1" ht="63.75" x14ac:dyDescent="0.25">
      <c r="A10" s="40" t="s">
        <v>473</v>
      </c>
      <c r="B10" s="40" t="s">
        <v>20</v>
      </c>
      <c r="C10" s="56" t="s">
        <v>979</v>
      </c>
      <c r="D10" s="37" t="s">
        <v>21</v>
      </c>
      <c r="E10" s="93" t="s">
        <v>948</v>
      </c>
      <c r="F10" s="37">
        <v>1</v>
      </c>
      <c r="G10" s="37">
        <v>1</v>
      </c>
      <c r="H10" s="60" t="s">
        <v>980</v>
      </c>
      <c r="I10" s="38">
        <v>30</v>
      </c>
      <c r="J10" s="37" t="s">
        <v>5</v>
      </c>
      <c r="K10" s="63" t="s">
        <v>950</v>
      </c>
      <c r="L10" s="37" t="s">
        <v>24</v>
      </c>
      <c r="M10" s="37" t="s">
        <v>24</v>
      </c>
    </row>
    <row r="11" spans="1:22" s="13" customFormat="1" ht="53.25" customHeight="1" x14ac:dyDescent="0.2">
      <c r="A11" s="40" t="s">
        <v>474</v>
      </c>
      <c r="B11" s="40" t="s">
        <v>26</v>
      </c>
      <c r="C11" s="56" t="s">
        <v>981</v>
      </c>
      <c r="D11" s="37" t="s">
        <v>21</v>
      </c>
      <c r="E11" s="93" t="s">
        <v>951</v>
      </c>
      <c r="F11" s="37">
        <v>1</v>
      </c>
      <c r="G11" s="37">
        <v>1</v>
      </c>
      <c r="H11" s="60" t="s">
        <v>980</v>
      </c>
      <c r="I11" s="49">
        <v>60</v>
      </c>
      <c r="J11" s="37" t="s">
        <v>5</v>
      </c>
      <c r="K11" s="63" t="s">
        <v>950</v>
      </c>
      <c r="L11" s="37" t="s">
        <v>24</v>
      </c>
      <c r="M11" s="37" t="s">
        <v>24</v>
      </c>
    </row>
    <row r="12" spans="1:22" s="13" customFormat="1" ht="76.5" x14ac:dyDescent="0.2">
      <c r="A12" s="40" t="s">
        <v>475</v>
      </c>
      <c r="B12" s="149" t="s">
        <v>982</v>
      </c>
      <c r="C12" s="149" t="s">
        <v>983</v>
      </c>
      <c r="D12" s="37" t="s">
        <v>21</v>
      </c>
      <c r="E12" s="93" t="s">
        <v>952</v>
      </c>
      <c r="F12" s="37">
        <v>1</v>
      </c>
      <c r="G12" s="37">
        <v>1</v>
      </c>
      <c r="H12" s="60" t="s">
        <v>980</v>
      </c>
      <c r="I12" s="37">
        <v>90</v>
      </c>
      <c r="J12" s="37" t="s">
        <v>5</v>
      </c>
      <c r="K12" s="63" t="s">
        <v>950</v>
      </c>
      <c r="L12" s="37" t="s">
        <v>24</v>
      </c>
      <c r="M12" s="37" t="s">
        <v>24</v>
      </c>
    </row>
    <row r="13" spans="1:22" ht="63.75" x14ac:dyDescent="0.2">
      <c r="A13" s="40" t="s">
        <v>476</v>
      </c>
      <c r="B13" s="90" t="s">
        <v>878</v>
      </c>
      <c r="C13" s="56" t="s">
        <v>879</v>
      </c>
      <c r="D13" s="37" t="s">
        <v>21</v>
      </c>
      <c r="E13" s="93" t="s">
        <v>953</v>
      </c>
      <c r="F13" s="37">
        <v>1</v>
      </c>
      <c r="G13" s="37">
        <v>1</v>
      </c>
      <c r="H13" s="38" t="s">
        <v>130</v>
      </c>
      <c r="I13" s="101" t="s">
        <v>885</v>
      </c>
      <c r="J13" s="38" t="s">
        <v>5</v>
      </c>
      <c r="K13" s="147" t="s">
        <v>873</v>
      </c>
      <c r="L13" s="37" t="s">
        <v>24</v>
      </c>
      <c r="M13" s="37" t="s">
        <v>24</v>
      </c>
    </row>
    <row r="14" spans="1:22" s="13" customFormat="1" ht="76.5" x14ac:dyDescent="0.2">
      <c r="A14" s="40" t="s">
        <v>477</v>
      </c>
      <c r="B14" s="36" t="s">
        <v>37</v>
      </c>
      <c r="C14" s="59" t="s">
        <v>984</v>
      </c>
      <c r="D14" s="37" t="s">
        <v>21</v>
      </c>
      <c r="E14" s="93" t="s">
        <v>955</v>
      </c>
      <c r="F14" s="37">
        <v>1</v>
      </c>
      <c r="G14" s="37">
        <v>1</v>
      </c>
      <c r="H14" s="38" t="s">
        <v>130</v>
      </c>
      <c r="I14" s="63" t="s">
        <v>888</v>
      </c>
      <c r="J14" s="37" t="s">
        <v>5</v>
      </c>
      <c r="K14" s="63" t="s">
        <v>950</v>
      </c>
      <c r="L14" s="37" t="s">
        <v>24</v>
      </c>
      <c r="M14" s="37" t="s">
        <v>24</v>
      </c>
    </row>
    <row r="15" spans="1:22" s="13" customFormat="1" ht="89.25" x14ac:dyDescent="0.2">
      <c r="A15" s="40" t="s">
        <v>478</v>
      </c>
      <c r="B15" s="59" t="s">
        <v>337</v>
      </c>
      <c r="C15" s="59" t="s">
        <v>985</v>
      </c>
      <c r="D15" s="37" t="s">
        <v>21</v>
      </c>
      <c r="E15" s="32">
        <v>2.25</v>
      </c>
      <c r="F15" s="63" t="s">
        <v>339</v>
      </c>
      <c r="G15" s="63" t="s">
        <v>339</v>
      </c>
      <c r="H15" s="38" t="s">
        <v>130</v>
      </c>
      <c r="I15" s="151">
        <v>15</v>
      </c>
      <c r="J15" s="37" t="s">
        <v>5</v>
      </c>
      <c r="K15" s="63" t="s">
        <v>950</v>
      </c>
      <c r="L15" s="37" t="s">
        <v>24</v>
      </c>
      <c r="M15" s="37" t="s">
        <v>24</v>
      </c>
    </row>
    <row r="16" spans="1:22" s="127" customFormat="1" ht="114.75" x14ac:dyDescent="0.2">
      <c r="A16" s="40" t="s">
        <v>479</v>
      </c>
      <c r="B16" s="59" t="s">
        <v>957</v>
      </c>
      <c r="C16" s="59" t="s">
        <v>986</v>
      </c>
      <c r="D16" s="37" t="s">
        <v>21</v>
      </c>
      <c r="E16" s="32">
        <v>4.5</v>
      </c>
      <c r="F16" s="63" t="s">
        <v>339</v>
      </c>
      <c r="G16" s="63" t="s">
        <v>339</v>
      </c>
      <c r="H16" s="38" t="s">
        <v>130</v>
      </c>
      <c r="I16" s="151">
        <v>30</v>
      </c>
      <c r="J16" s="37" t="s">
        <v>5</v>
      </c>
      <c r="K16" s="63" t="s">
        <v>950</v>
      </c>
      <c r="L16" s="37" t="s">
        <v>24</v>
      </c>
      <c r="M16" s="37" t="s">
        <v>24</v>
      </c>
    </row>
    <row r="17" spans="1:13" s="128" customFormat="1" ht="51" x14ac:dyDescent="0.25">
      <c r="A17" s="40" t="s">
        <v>480</v>
      </c>
      <c r="B17" s="40" t="s">
        <v>115</v>
      </c>
      <c r="C17" s="164" t="s">
        <v>987</v>
      </c>
      <c r="D17" s="37" t="s">
        <v>21</v>
      </c>
      <c r="E17" s="32">
        <v>2.25</v>
      </c>
      <c r="F17" s="37">
        <v>1</v>
      </c>
      <c r="G17" s="37">
        <v>1</v>
      </c>
      <c r="H17" s="38" t="s">
        <v>130</v>
      </c>
      <c r="I17" s="35">
        <v>15</v>
      </c>
      <c r="J17" s="37" t="s">
        <v>5</v>
      </c>
      <c r="K17" s="63" t="s">
        <v>950</v>
      </c>
      <c r="L17" s="37" t="s">
        <v>24</v>
      </c>
      <c r="M17" s="37" t="s">
        <v>24</v>
      </c>
    </row>
    <row r="18" spans="1:13" s="124" customFormat="1" ht="38.25" x14ac:dyDescent="0.25">
      <c r="A18" s="86" t="s">
        <v>988</v>
      </c>
      <c r="B18" s="161" t="s">
        <v>112</v>
      </c>
      <c r="C18" s="162" t="s">
        <v>989</v>
      </c>
      <c r="D18" s="66" t="s">
        <v>21</v>
      </c>
      <c r="E18" s="67">
        <f>60/5*[1]Točke!$B$4</f>
        <v>9</v>
      </c>
      <c r="F18" s="66">
        <v>1</v>
      </c>
      <c r="G18" s="66">
        <v>1</v>
      </c>
      <c r="H18" s="68" t="s">
        <v>130</v>
      </c>
      <c r="I18" s="69">
        <v>60</v>
      </c>
      <c r="J18" s="66" t="s">
        <v>5</v>
      </c>
      <c r="K18" s="66" t="s">
        <v>23</v>
      </c>
      <c r="L18" s="66" t="s">
        <v>24</v>
      </c>
      <c r="M18" s="66" t="s">
        <v>24</v>
      </c>
    </row>
    <row r="19" spans="1:13" s="128" customFormat="1" ht="63.75" x14ac:dyDescent="0.25">
      <c r="A19" s="40" t="s">
        <v>481</v>
      </c>
      <c r="B19" s="61" t="s">
        <v>990</v>
      </c>
      <c r="C19" s="163" t="s">
        <v>991</v>
      </c>
      <c r="D19" s="37" t="s">
        <v>21</v>
      </c>
      <c r="E19" s="32">
        <v>4.5</v>
      </c>
      <c r="F19" s="37">
        <v>1</v>
      </c>
      <c r="G19" s="37">
        <v>1</v>
      </c>
      <c r="H19" s="38" t="s">
        <v>130</v>
      </c>
      <c r="I19" s="35">
        <v>30</v>
      </c>
      <c r="J19" s="37" t="s">
        <v>5</v>
      </c>
      <c r="K19" s="63" t="s">
        <v>950</v>
      </c>
      <c r="L19" s="37" t="s">
        <v>24</v>
      </c>
      <c r="M19" s="37" t="s">
        <v>24</v>
      </c>
    </row>
    <row r="20" spans="1:13" s="124" customFormat="1" ht="102" x14ac:dyDescent="0.25">
      <c r="A20" s="40" t="s">
        <v>482</v>
      </c>
      <c r="B20" s="106" t="s">
        <v>992</v>
      </c>
      <c r="C20" s="106" t="s">
        <v>993</v>
      </c>
      <c r="D20" s="37" t="s">
        <v>21</v>
      </c>
      <c r="E20" s="32">
        <v>13.5</v>
      </c>
      <c r="F20" s="37">
        <v>1</v>
      </c>
      <c r="G20" s="37">
        <v>1</v>
      </c>
      <c r="H20" s="38" t="s">
        <v>130</v>
      </c>
      <c r="I20" s="38">
        <v>90</v>
      </c>
      <c r="J20" s="37" t="s">
        <v>5</v>
      </c>
      <c r="K20" s="63" t="s">
        <v>950</v>
      </c>
      <c r="L20" s="37" t="s">
        <v>24</v>
      </c>
      <c r="M20" s="37" t="s">
        <v>24</v>
      </c>
    </row>
    <row r="21" spans="1:13" s="124" customFormat="1" ht="51" x14ac:dyDescent="0.25">
      <c r="A21" s="86" t="s">
        <v>994</v>
      </c>
      <c r="B21" s="161" t="s">
        <v>995</v>
      </c>
      <c r="C21" s="162" t="s">
        <v>996</v>
      </c>
      <c r="D21" s="66" t="s">
        <v>21</v>
      </c>
      <c r="E21" s="67">
        <v>3</v>
      </c>
      <c r="F21" s="66">
        <v>1</v>
      </c>
      <c r="G21" s="66">
        <v>1</v>
      </c>
      <c r="H21" s="68" t="s">
        <v>130</v>
      </c>
      <c r="I21" s="69">
        <v>20</v>
      </c>
      <c r="J21" s="66" t="s">
        <v>5</v>
      </c>
      <c r="K21" s="66" t="s">
        <v>23</v>
      </c>
      <c r="L21" s="66" t="s">
        <v>24</v>
      </c>
      <c r="M21" s="66" t="s">
        <v>24</v>
      </c>
    </row>
    <row r="22" spans="1:13" s="124" customFormat="1" ht="51" x14ac:dyDescent="0.25">
      <c r="A22" s="64" t="s">
        <v>997</v>
      </c>
      <c r="B22" s="71" t="s">
        <v>998</v>
      </c>
      <c r="C22" s="71" t="s">
        <v>999</v>
      </c>
      <c r="D22" s="66" t="s">
        <v>21</v>
      </c>
      <c r="E22" s="67">
        <v>4.5</v>
      </c>
      <c r="F22" s="66">
        <v>1</v>
      </c>
      <c r="G22" s="66">
        <v>1</v>
      </c>
      <c r="H22" s="68" t="s">
        <v>130</v>
      </c>
      <c r="I22" s="69">
        <v>30</v>
      </c>
      <c r="J22" s="66" t="s">
        <v>5</v>
      </c>
      <c r="K22" s="70" t="s">
        <v>23</v>
      </c>
      <c r="L22" s="66" t="s">
        <v>24</v>
      </c>
      <c r="M22" s="66" t="s">
        <v>24</v>
      </c>
    </row>
    <row r="23" spans="1:13" s="127" customFormat="1" ht="63.75" x14ac:dyDescent="0.2">
      <c r="A23" s="40" t="s">
        <v>483</v>
      </c>
      <c r="B23" s="40" t="s">
        <v>52</v>
      </c>
      <c r="C23" s="56" t="s">
        <v>1000</v>
      </c>
      <c r="D23" s="37" t="s">
        <v>21</v>
      </c>
      <c r="E23" s="32">
        <v>9</v>
      </c>
      <c r="F23" s="37">
        <v>1</v>
      </c>
      <c r="G23" s="37">
        <v>1</v>
      </c>
      <c r="H23" s="38" t="s">
        <v>130</v>
      </c>
      <c r="I23" s="153">
        <v>60</v>
      </c>
      <c r="J23" s="37" t="s">
        <v>5</v>
      </c>
      <c r="K23" s="63" t="s">
        <v>950</v>
      </c>
      <c r="L23" s="37" t="s">
        <v>24</v>
      </c>
      <c r="M23" s="37" t="s">
        <v>24</v>
      </c>
    </row>
    <row r="24" spans="1:13" s="127" customFormat="1" ht="63.75" x14ac:dyDescent="0.2">
      <c r="A24" s="40" t="s">
        <v>484</v>
      </c>
      <c r="B24" s="40" t="s">
        <v>54</v>
      </c>
      <c r="C24" s="56" t="s">
        <v>1001</v>
      </c>
      <c r="D24" s="37" t="s">
        <v>21</v>
      </c>
      <c r="E24" s="32">
        <v>18</v>
      </c>
      <c r="F24" s="37">
        <v>1</v>
      </c>
      <c r="G24" s="37">
        <v>1</v>
      </c>
      <c r="H24" s="38" t="s">
        <v>130</v>
      </c>
      <c r="I24" s="153">
        <v>120</v>
      </c>
      <c r="J24" s="37" t="s">
        <v>5</v>
      </c>
      <c r="K24" s="63" t="s">
        <v>950</v>
      </c>
      <c r="L24" s="37" t="s">
        <v>24</v>
      </c>
      <c r="M24" s="37" t="s">
        <v>24</v>
      </c>
    </row>
    <row r="25" spans="1:13" s="13" customFormat="1" ht="51" x14ac:dyDescent="0.2">
      <c r="A25" s="157" t="s">
        <v>485</v>
      </c>
      <c r="B25" s="157" t="s">
        <v>427</v>
      </c>
      <c r="C25" s="157" t="s">
        <v>428</v>
      </c>
      <c r="D25" s="158" t="s">
        <v>21</v>
      </c>
      <c r="E25" s="159">
        <v>22.5</v>
      </c>
      <c r="F25" s="158">
        <v>1</v>
      </c>
      <c r="G25" s="158">
        <v>1</v>
      </c>
      <c r="H25" s="160" t="s">
        <v>130</v>
      </c>
      <c r="I25" s="160">
        <v>150</v>
      </c>
      <c r="J25" s="158" t="s">
        <v>58</v>
      </c>
      <c r="K25" s="158" t="s">
        <v>1002</v>
      </c>
      <c r="L25" s="158" t="s">
        <v>24</v>
      </c>
      <c r="M25" s="158" t="s">
        <v>24</v>
      </c>
    </row>
    <row r="26" spans="1:13" s="133" customFormat="1" ht="51" x14ac:dyDescent="0.25">
      <c r="A26" s="40" t="s">
        <v>486</v>
      </c>
      <c r="B26" s="34" t="s">
        <v>129</v>
      </c>
      <c r="C26" s="91" t="s">
        <v>1003</v>
      </c>
      <c r="D26" s="37" t="s">
        <v>21</v>
      </c>
      <c r="E26" s="32">
        <v>13.5</v>
      </c>
      <c r="F26" s="37">
        <v>1</v>
      </c>
      <c r="G26" s="37">
        <v>1</v>
      </c>
      <c r="H26" s="38" t="s">
        <v>130</v>
      </c>
      <c r="I26" s="35">
        <v>90</v>
      </c>
      <c r="J26" s="37" t="s">
        <v>5</v>
      </c>
      <c r="K26" s="63" t="s">
        <v>950</v>
      </c>
      <c r="L26" s="37" t="s">
        <v>24</v>
      </c>
      <c r="M26" s="37" t="s">
        <v>24</v>
      </c>
    </row>
    <row r="27" spans="1:13" s="134" customFormat="1" ht="25.5" x14ac:dyDescent="0.25">
      <c r="A27" s="40" t="s">
        <v>487</v>
      </c>
      <c r="B27" s="30" t="s">
        <v>132</v>
      </c>
      <c r="C27" s="91" t="s">
        <v>374</v>
      </c>
      <c r="D27" s="37" t="s">
        <v>21</v>
      </c>
      <c r="E27" s="32">
        <v>4.5</v>
      </c>
      <c r="F27" s="37">
        <v>1</v>
      </c>
      <c r="G27" s="37">
        <v>1</v>
      </c>
      <c r="H27" s="38" t="s">
        <v>130</v>
      </c>
      <c r="I27" s="35">
        <v>30</v>
      </c>
      <c r="J27" s="37" t="s">
        <v>5</v>
      </c>
      <c r="K27" s="63" t="s">
        <v>950</v>
      </c>
      <c r="L27" s="37" t="s">
        <v>24</v>
      </c>
      <c r="M27" s="37" t="s">
        <v>24</v>
      </c>
    </row>
    <row r="28" spans="1:13" s="134" customFormat="1" ht="25.5" x14ac:dyDescent="0.25">
      <c r="A28" s="40" t="s">
        <v>488</v>
      </c>
      <c r="B28" s="34" t="s">
        <v>134</v>
      </c>
      <c r="C28" s="91" t="s">
        <v>375</v>
      </c>
      <c r="D28" s="37" t="s">
        <v>21</v>
      </c>
      <c r="E28" s="32">
        <v>9</v>
      </c>
      <c r="F28" s="37">
        <v>1</v>
      </c>
      <c r="G28" s="37">
        <v>1</v>
      </c>
      <c r="H28" s="38" t="s">
        <v>130</v>
      </c>
      <c r="I28" s="35">
        <v>60</v>
      </c>
      <c r="J28" s="37" t="s">
        <v>5</v>
      </c>
      <c r="K28" s="63" t="s">
        <v>950</v>
      </c>
      <c r="L28" s="37" t="s">
        <v>24</v>
      </c>
      <c r="M28" s="37" t="s">
        <v>24</v>
      </c>
    </row>
    <row r="29" spans="1:13" s="134" customFormat="1" ht="38.25" x14ac:dyDescent="0.25">
      <c r="A29" s="40" t="s">
        <v>489</v>
      </c>
      <c r="B29" s="34" t="s">
        <v>136</v>
      </c>
      <c r="C29" s="91" t="s">
        <v>376</v>
      </c>
      <c r="D29" s="37" t="s">
        <v>21</v>
      </c>
      <c r="E29" s="32">
        <v>4.5</v>
      </c>
      <c r="F29" s="37">
        <v>2</v>
      </c>
      <c r="G29" s="37">
        <v>2</v>
      </c>
      <c r="H29" s="38" t="s">
        <v>130</v>
      </c>
      <c r="I29" s="35">
        <v>30</v>
      </c>
      <c r="J29" s="37" t="s">
        <v>5</v>
      </c>
      <c r="K29" s="63" t="s">
        <v>950</v>
      </c>
      <c r="L29" s="37" t="s">
        <v>24</v>
      </c>
      <c r="M29" s="37" t="s">
        <v>24</v>
      </c>
    </row>
    <row r="30" spans="1:13" s="134" customFormat="1" ht="38.25" x14ac:dyDescent="0.25">
      <c r="A30" s="40" t="s">
        <v>490</v>
      </c>
      <c r="B30" s="34" t="s">
        <v>138</v>
      </c>
      <c r="C30" s="102" t="s">
        <v>377</v>
      </c>
      <c r="D30" s="37" t="s">
        <v>21</v>
      </c>
      <c r="E30" s="32">
        <v>7.5</v>
      </c>
      <c r="F30" s="37">
        <v>2</v>
      </c>
      <c r="G30" s="37">
        <v>2</v>
      </c>
      <c r="H30" s="38" t="s">
        <v>130</v>
      </c>
      <c r="I30" s="35">
        <v>50</v>
      </c>
      <c r="J30" s="37" t="s">
        <v>5</v>
      </c>
      <c r="K30" s="63" t="s">
        <v>950</v>
      </c>
      <c r="L30" s="37" t="s">
        <v>24</v>
      </c>
      <c r="M30" s="37" t="s">
        <v>24</v>
      </c>
    </row>
    <row r="31" spans="1:13" s="134" customFormat="1" ht="38.25" x14ac:dyDescent="0.25">
      <c r="A31" s="40" t="s">
        <v>491</v>
      </c>
      <c r="B31" s="34" t="s">
        <v>140</v>
      </c>
      <c r="C31" s="102" t="s">
        <v>378</v>
      </c>
      <c r="D31" s="37" t="s">
        <v>21</v>
      </c>
      <c r="E31" s="32">
        <v>12</v>
      </c>
      <c r="F31" s="37">
        <v>1</v>
      </c>
      <c r="G31" s="37">
        <v>1</v>
      </c>
      <c r="H31" s="38" t="s">
        <v>130</v>
      </c>
      <c r="I31" s="35">
        <v>80</v>
      </c>
      <c r="J31" s="37" t="s">
        <v>5</v>
      </c>
      <c r="K31" s="63" t="s">
        <v>950</v>
      </c>
      <c r="L31" s="37" t="s">
        <v>24</v>
      </c>
      <c r="M31" s="37" t="s">
        <v>24</v>
      </c>
    </row>
    <row r="32" spans="1:13" s="134" customFormat="1" ht="38.25" x14ac:dyDescent="0.25">
      <c r="A32" s="40" t="s">
        <v>492</v>
      </c>
      <c r="B32" s="34" t="s">
        <v>142</v>
      </c>
      <c r="C32" s="102" t="s">
        <v>1004</v>
      </c>
      <c r="D32" s="37" t="s">
        <v>21</v>
      </c>
      <c r="E32" s="32">
        <v>18</v>
      </c>
      <c r="F32" s="37">
        <v>1</v>
      </c>
      <c r="G32" s="37">
        <v>1</v>
      </c>
      <c r="H32" s="38" t="s">
        <v>130</v>
      </c>
      <c r="I32" s="35">
        <v>120</v>
      </c>
      <c r="J32" s="37" t="s">
        <v>5</v>
      </c>
      <c r="K32" s="63" t="s">
        <v>950</v>
      </c>
      <c r="L32" s="37" t="s">
        <v>24</v>
      </c>
      <c r="M32" s="37" t="s">
        <v>24</v>
      </c>
    </row>
    <row r="33" spans="1:14" s="128" customFormat="1" ht="76.5" x14ac:dyDescent="0.25">
      <c r="A33" s="40" t="s">
        <v>493</v>
      </c>
      <c r="B33" s="36" t="s">
        <v>494</v>
      </c>
      <c r="C33" s="156" t="s">
        <v>1005</v>
      </c>
      <c r="D33" s="37" t="s">
        <v>21</v>
      </c>
      <c r="E33" s="93" t="s">
        <v>1006</v>
      </c>
      <c r="F33" s="37">
        <v>1</v>
      </c>
      <c r="G33" s="37">
        <v>1</v>
      </c>
      <c r="H33" s="38" t="s">
        <v>130</v>
      </c>
      <c r="I33" s="104" t="s">
        <v>1007</v>
      </c>
      <c r="J33" s="37" t="s">
        <v>58</v>
      </c>
      <c r="K33" s="63" t="s">
        <v>950</v>
      </c>
      <c r="L33" s="37" t="s">
        <v>24</v>
      </c>
      <c r="M33" s="37" t="s">
        <v>24</v>
      </c>
    </row>
    <row r="34" spans="1:14" s="128" customFormat="1" ht="63.75" x14ac:dyDescent="0.25">
      <c r="A34" s="40" t="s">
        <v>495</v>
      </c>
      <c r="B34" s="36" t="s">
        <v>496</v>
      </c>
      <c r="C34" s="156" t="s">
        <v>1008</v>
      </c>
      <c r="D34" s="37" t="s">
        <v>21</v>
      </c>
      <c r="E34" s="93" t="s">
        <v>1009</v>
      </c>
      <c r="F34" s="37">
        <v>1</v>
      </c>
      <c r="G34" s="37">
        <v>1</v>
      </c>
      <c r="H34" s="38" t="s">
        <v>130</v>
      </c>
      <c r="I34" s="104" t="s">
        <v>965</v>
      </c>
      <c r="J34" s="37" t="s">
        <v>58</v>
      </c>
      <c r="K34" s="63" t="s">
        <v>950</v>
      </c>
      <c r="L34" s="37" t="s">
        <v>24</v>
      </c>
      <c r="M34" s="37" t="s">
        <v>24</v>
      </c>
    </row>
    <row r="35" spans="1:14" ht="76.5" x14ac:dyDescent="0.2">
      <c r="A35" s="86" t="s">
        <v>1010</v>
      </c>
      <c r="B35" s="73" t="s">
        <v>277</v>
      </c>
      <c r="C35" s="73" t="s">
        <v>1011</v>
      </c>
      <c r="D35" s="66" t="s">
        <v>21</v>
      </c>
      <c r="E35" s="67">
        <v>13.5</v>
      </c>
      <c r="F35" s="66">
        <v>1</v>
      </c>
      <c r="G35" s="66">
        <v>1</v>
      </c>
      <c r="H35" s="68" t="s">
        <v>130</v>
      </c>
      <c r="I35" s="66">
        <v>90</v>
      </c>
      <c r="J35" s="66" t="s">
        <v>5</v>
      </c>
      <c r="K35" s="70" t="s">
        <v>23</v>
      </c>
      <c r="L35" s="66" t="s">
        <v>24</v>
      </c>
      <c r="M35" s="66" t="s">
        <v>24</v>
      </c>
      <c r="N35" s="124"/>
    </row>
    <row r="36" spans="1:14" ht="51" x14ac:dyDescent="0.2">
      <c r="A36" s="86" t="s">
        <v>1012</v>
      </c>
      <c r="B36" s="73" t="s">
        <v>280</v>
      </c>
      <c r="C36" s="73" t="s">
        <v>1013</v>
      </c>
      <c r="D36" s="66" t="s">
        <v>21</v>
      </c>
      <c r="E36" s="67">
        <v>9</v>
      </c>
      <c r="F36" s="66">
        <v>1</v>
      </c>
      <c r="G36" s="66">
        <v>1</v>
      </c>
      <c r="H36" s="68" t="s">
        <v>130</v>
      </c>
      <c r="I36" s="66">
        <v>60</v>
      </c>
      <c r="J36" s="66" t="s">
        <v>5</v>
      </c>
      <c r="K36" s="70" t="s">
        <v>23</v>
      </c>
      <c r="L36" s="66" t="s">
        <v>24</v>
      </c>
      <c r="M36" s="66" t="s">
        <v>24</v>
      </c>
      <c r="N36" s="124"/>
    </row>
    <row r="37" spans="1:14" ht="76.5" x14ac:dyDescent="0.2">
      <c r="A37" s="86" t="s">
        <v>1014</v>
      </c>
      <c r="B37" s="73" t="s">
        <v>283</v>
      </c>
      <c r="C37" s="73" t="s">
        <v>1015</v>
      </c>
      <c r="D37" s="66" t="s">
        <v>21</v>
      </c>
      <c r="E37" s="67">
        <v>9</v>
      </c>
      <c r="F37" s="66">
        <v>1</v>
      </c>
      <c r="G37" s="66">
        <v>1</v>
      </c>
      <c r="H37" s="68" t="s">
        <v>130</v>
      </c>
      <c r="I37" s="66">
        <v>60</v>
      </c>
      <c r="J37" s="66" t="s">
        <v>5</v>
      </c>
      <c r="K37" s="70" t="s">
        <v>23</v>
      </c>
      <c r="L37" s="66" t="s">
        <v>24</v>
      </c>
      <c r="M37" s="66" t="s">
        <v>24</v>
      </c>
      <c r="N37" s="124"/>
    </row>
    <row r="38" spans="1:14" ht="76.5" x14ac:dyDescent="0.2">
      <c r="A38" s="86" t="s">
        <v>1016</v>
      </c>
      <c r="B38" s="73" t="s">
        <v>1017</v>
      </c>
      <c r="C38" s="73" t="s">
        <v>1018</v>
      </c>
      <c r="D38" s="66" t="s">
        <v>21</v>
      </c>
      <c r="E38" s="67">
        <v>9</v>
      </c>
      <c r="F38" s="66">
        <v>1</v>
      </c>
      <c r="G38" s="66">
        <v>1</v>
      </c>
      <c r="H38" s="68" t="s">
        <v>130</v>
      </c>
      <c r="I38" s="66">
        <v>60</v>
      </c>
      <c r="J38" s="66" t="s">
        <v>5</v>
      </c>
      <c r="K38" s="70" t="s">
        <v>23</v>
      </c>
      <c r="L38" s="66" t="s">
        <v>24</v>
      </c>
      <c r="M38" s="66" t="s">
        <v>24</v>
      </c>
      <c r="N38" s="124"/>
    </row>
  </sheetData>
  <autoFilter ref="A9:M38" xr:uid="{CE23F7B0-0964-4958-81DB-B7C0C7C7CB4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99E74-C5E4-4518-B552-BB04D3776692}">
  <sheetPr>
    <tabColor theme="9" tint="0.39997558519241921"/>
  </sheetPr>
  <dimension ref="A1:V29"/>
  <sheetViews>
    <sheetView zoomScale="80" zoomScaleNormal="80" workbookViewId="0">
      <selection sqref="A1:XFD1048576"/>
    </sheetView>
  </sheetViews>
  <sheetFormatPr defaultColWidth="11.42578125" defaultRowHeight="15" x14ac:dyDescent="0.25"/>
  <cols>
    <col min="1" max="1" width="14.7109375" style="126" customWidth="1"/>
    <col min="2" max="2" width="30.140625" style="131" customWidth="1"/>
    <col min="3" max="3" width="106.140625" style="131" customWidth="1"/>
    <col min="4" max="4" width="7.85546875" style="131" customWidth="1"/>
    <col min="5" max="5" width="9.28515625" style="131" customWidth="1"/>
    <col min="6" max="6" width="11.42578125" style="131"/>
    <col min="7" max="7" width="14.140625" style="131" customWidth="1"/>
    <col min="8" max="8" width="29.42578125" style="131" customWidth="1"/>
    <col min="9" max="16384" width="11.42578125" style="131"/>
  </cols>
  <sheetData>
    <row r="1" spans="1:22" s="110" customFormat="1" ht="18" x14ac:dyDescent="0.25">
      <c r="A1" s="108" t="s">
        <v>497</v>
      </c>
      <c r="B1" s="109"/>
      <c r="C1" s="109"/>
      <c r="D1" s="109"/>
      <c r="F1" s="109"/>
      <c r="G1" s="109"/>
      <c r="H1" s="109"/>
      <c r="I1" s="109"/>
      <c r="J1" s="109"/>
      <c r="K1" s="111"/>
      <c r="L1" s="109"/>
      <c r="M1" s="109"/>
      <c r="N1" s="109"/>
    </row>
    <row r="2" spans="1:22" s="110" customFormat="1" ht="18" x14ac:dyDescent="0.25">
      <c r="A2" s="112"/>
      <c r="B2" s="111"/>
      <c r="C2" s="111"/>
      <c r="D2" s="111"/>
      <c r="E2" s="111"/>
      <c r="F2" s="111"/>
      <c r="G2" s="111"/>
      <c r="H2" s="111"/>
      <c r="I2" s="111"/>
      <c r="J2" s="111"/>
      <c r="K2" s="111"/>
      <c r="L2" s="111"/>
      <c r="M2" s="111"/>
      <c r="N2" s="111"/>
    </row>
    <row r="3" spans="1:22" s="110" customFormat="1" x14ac:dyDescent="0.25">
      <c r="A3" s="13" t="s">
        <v>1</v>
      </c>
      <c r="B3" s="13" t="s">
        <v>2</v>
      </c>
      <c r="C3" s="52" t="s">
        <v>327</v>
      </c>
      <c r="D3" s="13"/>
      <c r="E3" s="13"/>
      <c r="F3" s="14"/>
      <c r="G3" s="13"/>
      <c r="H3" s="13"/>
      <c r="I3" s="13"/>
      <c r="J3" s="13"/>
      <c r="K3" s="13"/>
      <c r="L3" s="13"/>
      <c r="M3" s="13"/>
      <c r="N3" s="113"/>
    </row>
    <row r="4" spans="1:22" s="110" customFormat="1" x14ac:dyDescent="0.25">
      <c r="A4" s="13" t="s">
        <v>3</v>
      </c>
      <c r="B4" s="13"/>
      <c r="C4" s="53" t="s">
        <v>328</v>
      </c>
      <c r="D4" s="13"/>
      <c r="E4" s="13"/>
      <c r="F4" s="13"/>
      <c r="G4" s="14"/>
      <c r="H4" s="14"/>
      <c r="I4" s="13"/>
      <c r="J4" s="14"/>
      <c r="K4" s="13"/>
      <c r="L4" s="13"/>
      <c r="M4" s="13"/>
      <c r="N4" s="113"/>
    </row>
    <row r="5" spans="1:22" s="110" customFormat="1" ht="12.75" x14ac:dyDescent="0.2">
      <c r="A5" s="114" t="s">
        <v>4</v>
      </c>
      <c r="B5" s="114"/>
      <c r="C5" s="54" t="s">
        <v>329</v>
      </c>
      <c r="D5" s="114"/>
      <c r="E5" s="114"/>
      <c r="F5" s="114"/>
      <c r="G5" s="114"/>
      <c r="H5" s="114"/>
      <c r="I5" s="115"/>
      <c r="J5" s="115"/>
      <c r="K5" s="115"/>
      <c r="L5" s="114"/>
      <c r="M5" s="114"/>
      <c r="N5" s="114"/>
      <c r="O5" s="114"/>
      <c r="P5" s="114"/>
      <c r="Q5" s="114"/>
      <c r="R5" s="114"/>
      <c r="S5" s="114"/>
      <c r="T5" s="116"/>
      <c r="U5" s="116"/>
      <c r="V5" s="116"/>
    </row>
    <row r="6" spans="1:22" s="110" customFormat="1" ht="12.75" x14ac:dyDescent="0.2">
      <c r="A6" s="117" t="s">
        <v>58</v>
      </c>
      <c r="B6" s="114" t="s">
        <v>409</v>
      </c>
      <c r="C6" s="114"/>
      <c r="D6" s="114"/>
      <c r="E6" s="114"/>
      <c r="F6" s="114"/>
      <c r="G6" s="114"/>
      <c r="H6" s="114"/>
      <c r="I6" s="115"/>
      <c r="J6" s="115"/>
      <c r="K6" s="115"/>
      <c r="L6" s="114"/>
      <c r="M6" s="114"/>
      <c r="N6" s="114"/>
      <c r="O6" s="114"/>
      <c r="P6" s="114"/>
      <c r="Q6" s="114"/>
      <c r="R6" s="114"/>
      <c r="S6" s="114"/>
      <c r="T6" s="116"/>
      <c r="U6" s="116"/>
      <c r="V6" s="116"/>
    </row>
    <row r="7" spans="1:22" s="110" customFormat="1" ht="12.75" x14ac:dyDescent="0.2">
      <c r="A7" s="117" t="s">
        <v>5</v>
      </c>
      <c r="B7" s="114" t="s">
        <v>6</v>
      </c>
      <c r="C7" s="114"/>
      <c r="D7" s="114"/>
      <c r="E7" s="114"/>
      <c r="F7" s="114"/>
      <c r="G7" s="114"/>
      <c r="H7" s="114"/>
      <c r="I7" s="115"/>
      <c r="J7" s="115"/>
      <c r="K7" s="115"/>
      <c r="L7" s="114"/>
      <c r="M7" s="114"/>
      <c r="N7" s="114"/>
      <c r="O7" s="114"/>
      <c r="P7" s="114"/>
      <c r="Q7" s="114"/>
      <c r="R7" s="114"/>
      <c r="S7" s="114"/>
      <c r="T7" s="116"/>
      <c r="U7" s="116"/>
      <c r="V7" s="116"/>
    </row>
    <row r="8" spans="1:22" s="110" customFormat="1" x14ac:dyDescent="0.25">
      <c r="A8" s="118"/>
      <c r="B8" s="13"/>
      <c r="C8" s="13"/>
      <c r="D8" s="13"/>
      <c r="E8" s="13"/>
      <c r="F8" s="13"/>
      <c r="G8" s="14"/>
      <c r="H8" s="14"/>
      <c r="I8" s="13"/>
      <c r="J8" s="14"/>
      <c r="K8" s="13"/>
      <c r="L8" s="13"/>
      <c r="M8" s="13"/>
      <c r="N8" s="113"/>
    </row>
    <row r="9" spans="1:22" s="120" customFormat="1" ht="63.75" x14ac:dyDescent="0.25">
      <c r="A9" s="18" t="s">
        <v>7</v>
      </c>
      <c r="B9" s="18" t="s">
        <v>8</v>
      </c>
      <c r="C9" s="18" t="s">
        <v>410</v>
      </c>
      <c r="D9" s="119" t="s">
        <v>411</v>
      </c>
      <c r="E9" s="21" t="s">
        <v>11</v>
      </c>
      <c r="F9" s="119" t="s">
        <v>12</v>
      </c>
      <c r="G9" s="23" t="s">
        <v>41</v>
      </c>
      <c r="H9" s="18" t="s">
        <v>412</v>
      </c>
      <c r="I9" s="18" t="s">
        <v>14</v>
      </c>
      <c r="J9" s="23" t="s">
        <v>15</v>
      </c>
      <c r="K9" s="119" t="s">
        <v>16</v>
      </c>
      <c r="L9" s="119" t="s">
        <v>17</v>
      </c>
      <c r="M9" s="119" t="s">
        <v>18</v>
      </c>
    </row>
    <row r="10" spans="1:22" s="124" customFormat="1" ht="102" x14ac:dyDescent="0.25">
      <c r="A10" s="40" t="s">
        <v>498</v>
      </c>
      <c r="B10" s="106" t="s">
        <v>869</v>
      </c>
      <c r="C10" s="106" t="s">
        <v>870</v>
      </c>
      <c r="D10" s="37" t="s">
        <v>21</v>
      </c>
      <c r="E10" s="93" t="s">
        <v>948</v>
      </c>
      <c r="F10" s="37">
        <v>1</v>
      </c>
      <c r="G10" s="37">
        <v>1</v>
      </c>
      <c r="H10" s="101" t="s">
        <v>1019</v>
      </c>
      <c r="I10" s="38">
        <v>30</v>
      </c>
      <c r="J10" s="37" t="s">
        <v>5</v>
      </c>
      <c r="K10" s="63" t="s">
        <v>1020</v>
      </c>
      <c r="L10" s="37" t="s">
        <v>24</v>
      </c>
      <c r="M10" s="37" t="s">
        <v>24</v>
      </c>
    </row>
    <row r="11" spans="1:22" s="13" customFormat="1" ht="127.5" x14ac:dyDescent="0.2">
      <c r="A11" s="40" t="s">
        <v>499</v>
      </c>
      <c r="B11" s="106" t="s">
        <v>874</v>
      </c>
      <c r="C11" s="106" t="s">
        <v>875</v>
      </c>
      <c r="D11" s="37" t="s">
        <v>21</v>
      </c>
      <c r="E11" s="93" t="s">
        <v>951</v>
      </c>
      <c r="F11" s="37">
        <v>1</v>
      </c>
      <c r="G11" s="37">
        <v>1</v>
      </c>
      <c r="H11" s="101" t="s">
        <v>1019</v>
      </c>
      <c r="I11" s="49">
        <v>60</v>
      </c>
      <c r="J11" s="37" t="s">
        <v>5</v>
      </c>
      <c r="K11" s="63" t="s">
        <v>1020</v>
      </c>
      <c r="L11" s="37" t="s">
        <v>24</v>
      </c>
      <c r="M11" s="37" t="s">
        <v>24</v>
      </c>
    </row>
    <row r="12" spans="1:22" s="13" customFormat="1" ht="127.5" x14ac:dyDescent="0.2">
      <c r="A12" s="40" t="s">
        <v>500</v>
      </c>
      <c r="B12" s="148" t="s">
        <v>876</v>
      </c>
      <c r="C12" s="149" t="s">
        <v>877</v>
      </c>
      <c r="D12" s="37" t="s">
        <v>21</v>
      </c>
      <c r="E12" s="93" t="s">
        <v>952</v>
      </c>
      <c r="F12" s="37">
        <v>1</v>
      </c>
      <c r="G12" s="37">
        <v>1</v>
      </c>
      <c r="H12" s="101" t="s">
        <v>1019</v>
      </c>
      <c r="I12" s="37">
        <v>90</v>
      </c>
      <c r="J12" s="37" t="s">
        <v>5</v>
      </c>
      <c r="K12" s="63" t="s">
        <v>1020</v>
      </c>
      <c r="L12" s="37" t="s">
        <v>24</v>
      </c>
      <c r="M12" s="37" t="s">
        <v>24</v>
      </c>
    </row>
    <row r="13" spans="1:22" s="13" customFormat="1" ht="63.75" x14ac:dyDescent="0.2">
      <c r="A13" s="40" t="s">
        <v>501</v>
      </c>
      <c r="B13" s="90" t="s">
        <v>878</v>
      </c>
      <c r="C13" s="56" t="s">
        <v>879</v>
      </c>
      <c r="D13" s="37" t="s">
        <v>21</v>
      </c>
      <c r="E13" s="93" t="s">
        <v>953</v>
      </c>
      <c r="F13" s="37">
        <v>1</v>
      </c>
      <c r="G13" s="37">
        <v>1</v>
      </c>
      <c r="H13" s="38" t="s">
        <v>1021</v>
      </c>
      <c r="I13" s="101" t="s">
        <v>885</v>
      </c>
      <c r="J13" s="38" t="s">
        <v>5</v>
      </c>
      <c r="K13" s="147" t="s">
        <v>873</v>
      </c>
      <c r="L13" s="37" t="s">
        <v>24</v>
      </c>
      <c r="M13" s="37" t="s">
        <v>24</v>
      </c>
    </row>
    <row r="14" spans="1:22" s="13" customFormat="1" ht="76.5" x14ac:dyDescent="0.2">
      <c r="A14" s="40" t="s">
        <v>502</v>
      </c>
      <c r="B14" s="36" t="s">
        <v>37</v>
      </c>
      <c r="C14" s="59" t="s">
        <v>1022</v>
      </c>
      <c r="D14" s="37" t="s">
        <v>21</v>
      </c>
      <c r="E14" s="93" t="s">
        <v>955</v>
      </c>
      <c r="F14" s="37">
        <v>1</v>
      </c>
      <c r="G14" s="37">
        <v>1</v>
      </c>
      <c r="H14" s="38" t="s">
        <v>1021</v>
      </c>
      <c r="I14" s="63" t="s">
        <v>888</v>
      </c>
      <c r="J14" s="37" t="s">
        <v>5</v>
      </c>
      <c r="K14" s="63" t="s">
        <v>1020</v>
      </c>
      <c r="L14" s="37" t="s">
        <v>24</v>
      </c>
      <c r="M14" s="37" t="s">
        <v>24</v>
      </c>
    </row>
    <row r="15" spans="1:22" s="13" customFormat="1" ht="89.25" x14ac:dyDescent="0.2">
      <c r="A15" s="40" t="s">
        <v>503</v>
      </c>
      <c r="B15" s="59" t="s">
        <v>337</v>
      </c>
      <c r="C15" s="59" t="s">
        <v>1023</v>
      </c>
      <c r="D15" s="37" t="s">
        <v>21</v>
      </c>
      <c r="E15" s="32">
        <v>2.25</v>
      </c>
      <c r="F15" s="63" t="s">
        <v>339</v>
      </c>
      <c r="G15" s="63" t="s">
        <v>339</v>
      </c>
      <c r="H15" s="38" t="s">
        <v>1021</v>
      </c>
      <c r="I15" s="151">
        <v>15</v>
      </c>
      <c r="J15" s="37" t="s">
        <v>5</v>
      </c>
      <c r="K15" s="63" t="s">
        <v>1020</v>
      </c>
      <c r="L15" s="37" t="s">
        <v>24</v>
      </c>
      <c r="M15" s="37" t="s">
        <v>24</v>
      </c>
    </row>
    <row r="16" spans="1:22" s="127" customFormat="1" ht="114.75" x14ac:dyDescent="0.2">
      <c r="A16" s="40" t="s">
        <v>504</v>
      </c>
      <c r="B16" s="59" t="s">
        <v>957</v>
      </c>
      <c r="C16" s="59" t="s">
        <v>1024</v>
      </c>
      <c r="D16" s="37" t="s">
        <v>21</v>
      </c>
      <c r="E16" s="32">
        <v>4.5</v>
      </c>
      <c r="F16" s="63" t="s">
        <v>339</v>
      </c>
      <c r="G16" s="63" t="s">
        <v>339</v>
      </c>
      <c r="H16" s="38" t="s">
        <v>1021</v>
      </c>
      <c r="I16" s="151">
        <v>30</v>
      </c>
      <c r="J16" s="37" t="s">
        <v>5</v>
      </c>
      <c r="K16" s="63" t="s">
        <v>1020</v>
      </c>
      <c r="L16" s="37" t="s">
        <v>24</v>
      </c>
      <c r="M16" s="37" t="s">
        <v>24</v>
      </c>
    </row>
    <row r="17" spans="1:14" s="128" customFormat="1" ht="63.75" x14ac:dyDescent="0.25">
      <c r="A17" s="40" t="s">
        <v>505</v>
      </c>
      <c r="B17" s="61" t="s">
        <v>1025</v>
      </c>
      <c r="C17" s="91" t="s">
        <v>1026</v>
      </c>
      <c r="D17" s="37" t="s">
        <v>21</v>
      </c>
      <c r="E17" s="93" t="s">
        <v>1027</v>
      </c>
      <c r="F17" s="37">
        <v>1</v>
      </c>
      <c r="G17" s="37">
        <v>1</v>
      </c>
      <c r="H17" s="38" t="s">
        <v>1021</v>
      </c>
      <c r="I17" s="95" t="s">
        <v>1028</v>
      </c>
      <c r="J17" s="37" t="s">
        <v>5</v>
      </c>
      <c r="K17" s="63" t="s">
        <v>1020</v>
      </c>
      <c r="L17" s="37" t="s">
        <v>24</v>
      </c>
      <c r="M17" s="37" t="s">
        <v>24</v>
      </c>
    </row>
    <row r="18" spans="1:14" s="128" customFormat="1" ht="38.25" x14ac:dyDescent="0.25">
      <c r="A18" s="40" t="s">
        <v>507</v>
      </c>
      <c r="B18" s="34" t="s">
        <v>48</v>
      </c>
      <c r="C18" s="92" t="s">
        <v>959</v>
      </c>
      <c r="D18" s="37" t="s">
        <v>21</v>
      </c>
      <c r="E18" s="32">
        <v>4.5</v>
      </c>
      <c r="F18" s="37">
        <v>1</v>
      </c>
      <c r="G18" s="37">
        <v>1</v>
      </c>
      <c r="H18" s="38" t="s">
        <v>1021</v>
      </c>
      <c r="I18" s="35">
        <v>30</v>
      </c>
      <c r="J18" s="37" t="s">
        <v>5</v>
      </c>
      <c r="K18" s="63" t="s">
        <v>1020</v>
      </c>
      <c r="L18" s="37" t="s">
        <v>24</v>
      </c>
      <c r="M18" s="37" t="s">
        <v>24</v>
      </c>
    </row>
    <row r="19" spans="1:14" s="124" customFormat="1" ht="63.75" x14ac:dyDescent="0.25">
      <c r="A19" s="40" t="s">
        <v>508</v>
      </c>
      <c r="B19" s="40" t="s">
        <v>50</v>
      </c>
      <c r="C19" s="56" t="s">
        <v>899</v>
      </c>
      <c r="D19" s="37" t="s">
        <v>21</v>
      </c>
      <c r="E19" s="32">
        <v>13.5</v>
      </c>
      <c r="F19" s="37">
        <v>1</v>
      </c>
      <c r="G19" s="37">
        <v>1</v>
      </c>
      <c r="H19" s="38" t="s">
        <v>1021</v>
      </c>
      <c r="I19" s="38">
        <v>90</v>
      </c>
      <c r="J19" s="37" t="s">
        <v>5</v>
      </c>
      <c r="K19" s="63" t="s">
        <v>1020</v>
      </c>
      <c r="L19" s="37" t="s">
        <v>24</v>
      </c>
      <c r="M19" s="37" t="s">
        <v>24</v>
      </c>
    </row>
    <row r="20" spans="1:14" s="124" customFormat="1" ht="63.75" x14ac:dyDescent="0.25">
      <c r="A20" s="64" t="s">
        <v>960</v>
      </c>
      <c r="B20" s="71" t="s">
        <v>208</v>
      </c>
      <c r="C20" s="71" t="s">
        <v>1029</v>
      </c>
      <c r="D20" s="66" t="s">
        <v>21</v>
      </c>
      <c r="E20" s="67">
        <v>4.5</v>
      </c>
      <c r="F20" s="66">
        <v>1</v>
      </c>
      <c r="G20" s="66">
        <v>1</v>
      </c>
      <c r="H20" s="68" t="s">
        <v>1021</v>
      </c>
      <c r="I20" s="69">
        <v>30</v>
      </c>
      <c r="J20" s="66" t="s">
        <v>5</v>
      </c>
      <c r="K20" s="70" t="s">
        <v>23</v>
      </c>
      <c r="L20" s="66" t="s">
        <v>24</v>
      </c>
      <c r="M20" s="66" t="s">
        <v>24</v>
      </c>
    </row>
    <row r="21" spans="1:14" s="127" customFormat="1" ht="63.75" x14ac:dyDescent="0.2">
      <c r="A21" s="40" t="s">
        <v>509</v>
      </c>
      <c r="B21" s="40" t="s">
        <v>52</v>
      </c>
      <c r="C21" s="56" t="s">
        <v>1030</v>
      </c>
      <c r="D21" s="37" t="s">
        <v>21</v>
      </c>
      <c r="E21" s="32">
        <v>9</v>
      </c>
      <c r="F21" s="37">
        <v>1</v>
      </c>
      <c r="G21" s="37">
        <v>1</v>
      </c>
      <c r="H21" s="38" t="s">
        <v>1021</v>
      </c>
      <c r="I21" s="153">
        <v>60</v>
      </c>
      <c r="J21" s="37" t="s">
        <v>5</v>
      </c>
      <c r="K21" s="63" t="s">
        <v>1020</v>
      </c>
      <c r="L21" s="37" t="s">
        <v>24</v>
      </c>
      <c r="M21" s="37" t="s">
        <v>24</v>
      </c>
    </row>
    <row r="22" spans="1:14" s="127" customFormat="1" ht="63.75" x14ac:dyDescent="0.2">
      <c r="A22" s="40" t="s">
        <v>510</v>
      </c>
      <c r="B22" s="40" t="s">
        <v>54</v>
      </c>
      <c r="C22" s="56" t="s">
        <v>1031</v>
      </c>
      <c r="D22" s="37" t="s">
        <v>21</v>
      </c>
      <c r="E22" s="32">
        <v>18</v>
      </c>
      <c r="F22" s="37">
        <v>1</v>
      </c>
      <c r="G22" s="37">
        <v>1</v>
      </c>
      <c r="H22" s="38" t="s">
        <v>1021</v>
      </c>
      <c r="I22" s="153">
        <v>120</v>
      </c>
      <c r="J22" s="37" t="s">
        <v>5</v>
      </c>
      <c r="K22" s="63" t="s">
        <v>1020</v>
      </c>
      <c r="L22" s="37" t="s">
        <v>24</v>
      </c>
      <c r="M22" s="37" t="s">
        <v>24</v>
      </c>
    </row>
    <row r="23" spans="1:14" s="13" customFormat="1" ht="51" x14ac:dyDescent="0.2">
      <c r="A23" s="40" t="s">
        <v>511</v>
      </c>
      <c r="B23" s="40" t="s">
        <v>427</v>
      </c>
      <c r="C23" s="40" t="s">
        <v>428</v>
      </c>
      <c r="D23" s="37" t="s">
        <v>21</v>
      </c>
      <c r="E23" s="32">
        <v>22.5</v>
      </c>
      <c r="F23" s="37">
        <v>1</v>
      </c>
      <c r="G23" s="37">
        <v>1</v>
      </c>
      <c r="H23" s="60" t="s">
        <v>1032</v>
      </c>
      <c r="I23" s="38">
        <v>150</v>
      </c>
      <c r="J23" s="37" t="s">
        <v>58</v>
      </c>
      <c r="K23" s="63" t="s">
        <v>1020</v>
      </c>
      <c r="L23" s="37" t="s">
        <v>24</v>
      </c>
      <c r="M23" s="37" t="s">
        <v>24</v>
      </c>
    </row>
    <row r="24" spans="1:14" ht="89.25" x14ac:dyDescent="0.2">
      <c r="A24" s="40" t="s">
        <v>512</v>
      </c>
      <c r="B24" s="165" t="s">
        <v>1033</v>
      </c>
      <c r="C24" s="59" t="s">
        <v>1034</v>
      </c>
      <c r="D24" s="37" t="s">
        <v>21</v>
      </c>
      <c r="E24" s="93" t="s">
        <v>380</v>
      </c>
      <c r="F24" s="37">
        <v>1</v>
      </c>
      <c r="G24" s="37">
        <v>1</v>
      </c>
      <c r="H24" s="47" t="s">
        <v>151</v>
      </c>
      <c r="I24" s="104" t="s">
        <v>381</v>
      </c>
      <c r="J24" s="37" t="s">
        <v>5</v>
      </c>
      <c r="K24" s="63" t="s">
        <v>1020</v>
      </c>
      <c r="L24" s="37" t="s">
        <v>24</v>
      </c>
      <c r="M24" s="37" t="s">
        <v>24</v>
      </c>
    </row>
    <row r="25" spans="1:14" ht="102" x14ac:dyDescent="0.2">
      <c r="A25" s="40" t="s">
        <v>513</v>
      </c>
      <c r="B25" s="166" t="s">
        <v>1035</v>
      </c>
      <c r="C25" s="171" t="s">
        <v>1036</v>
      </c>
      <c r="D25" s="37" t="s">
        <v>21</v>
      </c>
      <c r="E25" s="93" t="s">
        <v>383</v>
      </c>
      <c r="F25" s="37">
        <v>1</v>
      </c>
      <c r="G25" s="37">
        <v>1</v>
      </c>
      <c r="H25" s="47" t="s">
        <v>151</v>
      </c>
      <c r="I25" s="104" t="s">
        <v>387</v>
      </c>
      <c r="J25" s="37" t="s">
        <v>5</v>
      </c>
      <c r="K25" s="63" t="s">
        <v>1020</v>
      </c>
      <c r="L25" s="37" t="s">
        <v>24</v>
      </c>
      <c r="M25" s="37" t="s">
        <v>24</v>
      </c>
    </row>
    <row r="26" spans="1:14" ht="25.5" x14ac:dyDescent="0.2">
      <c r="A26" s="40" t="s">
        <v>514</v>
      </c>
      <c r="B26" s="167" t="s">
        <v>515</v>
      </c>
      <c r="C26" s="168" t="s">
        <v>1037</v>
      </c>
      <c r="D26" s="37" t="s">
        <v>21</v>
      </c>
      <c r="E26" s="32">
        <v>13.5</v>
      </c>
      <c r="F26" s="37">
        <v>1</v>
      </c>
      <c r="G26" s="37">
        <v>1</v>
      </c>
      <c r="H26" s="38" t="s">
        <v>1021</v>
      </c>
      <c r="I26" s="169">
        <v>90</v>
      </c>
      <c r="J26" s="37" t="s">
        <v>5</v>
      </c>
      <c r="K26" s="63" t="s">
        <v>1020</v>
      </c>
      <c r="L26" s="37" t="s">
        <v>24</v>
      </c>
      <c r="M26" s="37" t="s">
        <v>24</v>
      </c>
    </row>
    <row r="27" spans="1:14" ht="25.5" x14ac:dyDescent="0.2">
      <c r="A27" s="40" t="s">
        <v>516</v>
      </c>
      <c r="B27" s="170" t="s">
        <v>1038</v>
      </c>
      <c r="C27" s="172" t="s">
        <v>1039</v>
      </c>
      <c r="D27" s="37" t="s">
        <v>21</v>
      </c>
      <c r="E27" s="93" t="s">
        <v>1040</v>
      </c>
      <c r="F27" s="37">
        <v>1</v>
      </c>
      <c r="G27" s="37">
        <v>1</v>
      </c>
      <c r="H27" s="38" t="s">
        <v>1021</v>
      </c>
      <c r="I27" s="173" t="s">
        <v>1041</v>
      </c>
      <c r="J27" s="37" t="s">
        <v>5</v>
      </c>
      <c r="K27" s="63" t="s">
        <v>1020</v>
      </c>
      <c r="L27" s="37" t="s">
        <v>24</v>
      </c>
      <c r="M27" s="37" t="s">
        <v>24</v>
      </c>
    </row>
    <row r="28" spans="1:14" ht="153" x14ac:dyDescent="0.2">
      <c r="A28" s="86" t="s">
        <v>1042</v>
      </c>
      <c r="B28" s="73" t="s">
        <v>295</v>
      </c>
      <c r="C28" s="73" t="s">
        <v>1043</v>
      </c>
      <c r="D28" s="66" t="s">
        <v>21</v>
      </c>
      <c r="E28" s="67">
        <v>6.75</v>
      </c>
      <c r="F28" s="66">
        <v>1</v>
      </c>
      <c r="G28" s="66">
        <v>1</v>
      </c>
      <c r="H28" s="68" t="s">
        <v>151</v>
      </c>
      <c r="I28" s="84">
        <v>45</v>
      </c>
      <c r="J28" s="66" t="s">
        <v>5</v>
      </c>
      <c r="K28" s="70" t="s">
        <v>23</v>
      </c>
      <c r="L28" s="66" t="s">
        <v>24</v>
      </c>
      <c r="M28" s="66" t="s">
        <v>24</v>
      </c>
      <c r="N28" s="124"/>
    </row>
    <row r="29" spans="1:14" ht="153" x14ac:dyDescent="0.2">
      <c r="A29" s="86" t="s">
        <v>1044</v>
      </c>
      <c r="B29" s="73" t="s">
        <v>298</v>
      </c>
      <c r="C29" s="73" t="s">
        <v>1045</v>
      </c>
      <c r="D29" s="66" t="s">
        <v>21</v>
      </c>
      <c r="E29" s="67">
        <v>11.25</v>
      </c>
      <c r="F29" s="66">
        <v>1</v>
      </c>
      <c r="G29" s="66">
        <v>1</v>
      </c>
      <c r="H29" s="68" t="s">
        <v>151</v>
      </c>
      <c r="I29" s="84">
        <v>75</v>
      </c>
      <c r="J29" s="66" t="s">
        <v>5</v>
      </c>
      <c r="K29" s="70" t="s">
        <v>23</v>
      </c>
      <c r="L29" s="66" t="s">
        <v>24</v>
      </c>
      <c r="M29" s="66" t="s">
        <v>24</v>
      </c>
      <c r="N29" s="124"/>
    </row>
  </sheetData>
  <autoFilter ref="A9:M29" xr:uid="{811E0445-4F05-4965-9718-504471968B37}"/>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5136-2DEF-4D4D-9A3B-B7A61A01BE18}">
  <sheetPr>
    <tabColor theme="9" tint="0.39997558519241921"/>
  </sheetPr>
  <dimension ref="A1:V126"/>
  <sheetViews>
    <sheetView zoomScale="80" zoomScaleNormal="80" workbookViewId="0">
      <selection sqref="A1:XFD1048576"/>
    </sheetView>
  </sheetViews>
  <sheetFormatPr defaultColWidth="11.42578125" defaultRowHeight="15" x14ac:dyDescent="0.25"/>
  <cols>
    <col min="1" max="1" width="14.7109375" style="126" customWidth="1"/>
    <col min="2" max="2" width="30.140625" style="131" customWidth="1"/>
    <col min="3" max="3" width="106.140625" style="131" customWidth="1"/>
    <col min="4" max="4" width="7.85546875" style="131" customWidth="1"/>
    <col min="5" max="5" width="9.28515625" style="131" customWidth="1"/>
    <col min="6" max="6" width="11.42578125" style="131"/>
    <col min="7" max="7" width="14.140625" style="131" customWidth="1"/>
    <col min="8" max="8" width="29.42578125" style="131" customWidth="1"/>
    <col min="9" max="16384" width="11.42578125" style="131"/>
  </cols>
  <sheetData>
    <row r="1" spans="1:22" s="110" customFormat="1" ht="18" x14ac:dyDescent="0.25">
      <c r="A1" s="108" t="s">
        <v>517</v>
      </c>
      <c r="B1" s="109"/>
      <c r="C1" s="109"/>
      <c r="D1" s="109"/>
      <c r="F1" s="109"/>
      <c r="G1" s="109"/>
      <c r="H1" s="109"/>
      <c r="I1" s="109"/>
      <c r="J1" s="109"/>
      <c r="K1" s="111"/>
      <c r="L1" s="109"/>
      <c r="M1" s="109"/>
      <c r="N1" s="109"/>
    </row>
    <row r="2" spans="1:22" s="110" customFormat="1" ht="18" x14ac:dyDescent="0.25">
      <c r="A2" s="112"/>
      <c r="B2" s="111"/>
      <c r="C2" s="111"/>
      <c r="D2" s="111"/>
      <c r="E2" s="111"/>
      <c r="F2" s="111"/>
      <c r="G2" s="111"/>
      <c r="H2" s="111"/>
      <c r="I2" s="111"/>
      <c r="J2" s="111"/>
      <c r="K2" s="111"/>
      <c r="L2" s="111"/>
      <c r="M2" s="111"/>
      <c r="N2" s="111"/>
    </row>
    <row r="3" spans="1:22" s="110" customFormat="1" x14ac:dyDescent="0.25">
      <c r="A3" s="13" t="s">
        <v>1</v>
      </c>
      <c r="B3" s="13" t="s">
        <v>2</v>
      </c>
      <c r="C3" s="13"/>
      <c r="D3" s="13"/>
      <c r="E3" s="13"/>
      <c r="F3" s="14"/>
      <c r="G3" s="13"/>
      <c r="H3" s="13"/>
      <c r="I3" s="13"/>
      <c r="J3" s="13"/>
      <c r="K3" s="13"/>
      <c r="L3" s="13"/>
      <c r="M3" s="13"/>
      <c r="N3" s="113"/>
    </row>
    <row r="4" spans="1:22" s="110" customFormat="1" x14ac:dyDescent="0.25">
      <c r="A4" s="13" t="s">
        <v>3</v>
      </c>
      <c r="B4" s="13"/>
      <c r="C4" s="52" t="s">
        <v>327</v>
      </c>
      <c r="D4" s="13"/>
      <c r="E4" s="13"/>
      <c r="F4" s="13"/>
      <c r="G4" s="14"/>
      <c r="H4" s="14"/>
      <c r="I4" s="13"/>
      <c r="J4" s="13"/>
      <c r="K4" s="13"/>
      <c r="L4" s="13"/>
      <c r="M4" s="13"/>
      <c r="N4" s="113"/>
    </row>
    <row r="5" spans="1:22" s="110" customFormat="1" ht="12.75" x14ac:dyDescent="0.2">
      <c r="A5" s="114" t="s">
        <v>4</v>
      </c>
      <c r="B5" s="114"/>
      <c r="C5" s="53" t="s">
        <v>328</v>
      </c>
      <c r="D5" s="114"/>
      <c r="E5" s="114"/>
      <c r="F5" s="114"/>
      <c r="G5" s="114"/>
      <c r="H5" s="114"/>
      <c r="I5" s="115"/>
      <c r="J5" s="115"/>
      <c r="K5" s="115"/>
      <c r="L5" s="114"/>
      <c r="M5" s="114"/>
      <c r="N5" s="114"/>
      <c r="O5" s="114"/>
      <c r="P5" s="114"/>
      <c r="Q5" s="114"/>
      <c r="R5" s="114"/>
      <c r="S5" s="114"/>
      <c r="T5" s="116"/>
      <c r="U5" s="116"/>
      <c r="V5" s="116"/>
    </row>
    <row r="6" spans="1:22" s="110" customFormat="1" ht="12.75" x14ac:dyDescent="0.2">
      <c r="A6" s="117" t="s">
        <v>58</v>
      </c>
      <c r="B6" s="114" t="s">
        <v>409</v>
      </c>
      <c r="C6" s="54" t="s">
        <v>329</v>
      </c>
      <c r="D6" s="114"/>
      <c r="E6" s="114"/>
      <c r="F6" s="114"/>
      <c r="G6" s="114"/>
      <c r="H6" s="114"/>
      <c r="I6" s="115"/>
      <c r="J6" s="115"/>
      <c r="K6" s="115"/>
      <c r="L6" s="114"/>
      <c r="M6" s="114"/>
      <c r="N6" s="114"/>
      <c r="O6" s="114"/>
      <c r="P6" s="114"/>
      <c r="Q6" s="114"/>
      <c r="R6" s="114"/>
      <c r="S6" s="114"/>
      <c r="T6" s="116"/>
      <c r="U6" s="116"/>
      <c r="V6" s="116"/>
    </row>
    <row r="7" spans="1:22" s="110" customFormat="1" ht="12.75" x14ac:dyDescent="0.2">
      <c r="A7" s="117" t="s">
        <v>5</v>
      </c>
      <c r="B7" s="114" t="s">
        <v>6</v>
      </c>
      <c r="C7" s="114"/>
      <c r="D7" s="114"/>
      <c r="E7" s="114"/>
      <c r="F7" s="114"/>
      <c r="G7" s="114"/>
      <c r="H7" s="114"/>
      <c r="I7" s="115"/>
      <c r="J7" s="115"/>
      <c r="K7" s="115"/>
      <c r="L7" s="114"/>
      <c r="M7" s="114"/>
      <c r="N7" s="114"/>
      <c r="O7" s="114"/>
      <c r="P7" s="114"/>
      <c r="Q7" s="114"/>
      <c r="R7" s="114"/>
      <c r="S7" s="114"/>
      <c r="T7" s="116"/>
      <c r="U7" s="116"/>
      <c r="V7" s="116"/>
    </row>
    <row r="8" spans="1:22" s="110" customFormat="1" x14ac:dyDescent="0.25">
      <c r="A8" s="118"/>
      <c r="B8" s="13"/>
      <c r="C8" s="13"/>
      <c r="D8" s="13"/>
      <c r="E8" s="13"/>
      <c r="F8" s="13"/>
      <c r="G8" s="14"/>
      <c r="H8" s="14"/>
      <c r="I8" s="13"/>
      <c r="J8" s="13"/>
      <c r="K8" s="13"/>
      <c r="L8" s="13"/>
      <c r="M8" s="13"/>
      <c r="N8" s="113"/>
    </row>
    <row r="9" spans="1:22" s="120" customFormat="1" ht="63.75" x14ac:dyDescent="0.25">
      <c r="A9" s="18" t="s">
        <v>7</v>
      </c>
      <c r="B9" s="18" t="s">
        <v>8</v>
      </c>
      <c r="C9" s="18" t="s">
        <v>410</v>
      </c>
      <c r="D9" s="119" t="s">
        <v>411</v>
      </c>
      <c r="E9" s="21" t="s">
        <v>11</v>
      </c>
      <c r="F9" s="119" t="s">
        <v>12</v>
      </c>
      <c r="G9" s="23" t="s">
        <v>41</v>
      </c>
      <c r="H9" s="18" t="s">
        <v>412</v>
      </c>
      <c r="I9" s="18" t="s">
        <v>14</v>
      </c>
      <c r="J9" s="23" t="s">
        <v>15</v>
      </c>
      <c r="K9" s="119" t="s">
        <v>16</v>
      </c>
      <c r="L9" s="119" t="s">
        <v>17</v>
      </c>
      <c r="M9" s="119" t="s">
        <v>18</v>
      </c>
    </row>
    <row r="10" spans="1:22" s="124" customFormat="1" ht="102" x14ac:dyDescent="0.25">
      <c r="A10" s="40" t="s">
        <v>518</v>
      </c>
      <c r="B10" s="106" t="s">
        <v>869</v>
      </c>
      <c r="C10" s="106" t="s">
        <v>870</v>
      </c>
      <c r="D10" s="37" t="s">
        <v>21</v>
      </c>
      <c r="E10" s="93" t="s">
        <v>1046</v>
      </c>
      <c r="F10" s="37">
        <v>1</v>
      </c>
      <c r="G10" s="37">
        <v>1</v>
      </c>
      <c r="H10" s="60" t="s">
        <v>1047</v>
      </c>
      <c r="I10" s="38">
        <v>30</v>
      </c>
      <c r="J10" s="37" t="s">
        <v>5</v>
      </c>
      <c r="K10" s="63" t="s">
        <v>950</v>
      </c>
      <c r="L10" s="37" t="s">
        <v>24</v>
      </c>
      <c r="M10" s="37" t="s">
        <v>24</v>
      </c>
    </row>
    <row r="11" spans="1:22" s="13" customFormat="1" ht="127.5" x14ac:dyDescent="0.2">
      <c r="A11" s="40" t="s">
        <v>519</v>
      </c>
      <c r="B11" s="106" t="s">
        <v>874</v>
      </c>
      <c r="C11" s="106" t="s">
        <v>875</v>
      </c>
      <c r="D11" s="37" t="s">
        <v>21</v>
      </c>
      <c r="E11" s="93" t="s">
        <v>1048</v>
      </c>
      <c r="F11" s="37">
        <v>1</v>
      </c>
      <c r="G11" s="37">
        <v>1</v>
      </c>
      <c r="H11" s="60" t="s">
        <v>1047</v>
      </c>
      <c r="I11" s="38">
        <v>60</v>
      </c>
      <c r="J11" s="37" t="s">
        <v>5</v>
      </c>
      <c r="K11" s="63" t="s">
        <v>950</v>
      </c>
      <c r="L11" s="37" t="s">
        <v>24</v>
      </c>
      <c r="M11" s="37" t="s">
        <v>24</v>
      </c>
    </row>
    <row r="12" spans="1:22" s="13" customFormat="1" ht="127.5" x14ac:dyDescent="0.2">
      <c r="A12" s="40" t="s">
        <v>520</v>
      </c>
      <c r="B12" s="148" t="s">
        <v>876</v>
      </c>
      <c r="C12" s="149" t="s">
        <v>877</v>
      </c>
      <c r="D12" s="37" t="s">
        <v>21</v>
      </c>
      <c r="E12" s="93" t="s">
        <v>1049</v>
      </c>
      <c r="F12" s="37">
        <v>1</v>
      </c>
      <c r="G12" s="37">
        <v>1</v>
      </c>
      <c r="H12" s="60" t="s">
        <v>1047</v>
      </c>
      <c r="I12" s="37">
        <v>90</v>
      </c>
      <c r="J12" s="37" t="s">
        <v>5</v>
      </c>
      <c r="K12" s="63" t="s">
        <v>950</v>
      </c>
      <c r="L12" s="37" t="s">
        <v>24</v>
      </c>
      <c r="M12" s="37" t="s">
        <v>24</v>
      </c>
    </row>
    <row r="13" spans="1:22" s="13" customFormat="1" ht="63.75" x14ac:dyDescent="0.2">
      <c r="A13" s="40" t="s">
        <v>521</v>
      </c>
      <c r="B13" s="90" t="s">
        <v>878</v>
      </c>
      <c r="C13" s="56" t="s">
        <v>879</v>
      </c>
      <c r="D13" s="37" t="s">
        <v>21</v>
      </c>
      <c r="E13" s="93" t="s">
        <v>1050</v>
      </c>
      <c r="F13" s="37">
        <v>1</v>
      </c>
      <c r="G13" s="37">
        <v>1</v>
      </c>
      <c r="H13" s="47" t="s">
        <v>522</v>
      </c>
      <c r="I13" s="101" t="s">
        <v>885</v>
      </c>
      <c r="J13" s="38" t="s">
        <v>5</v>
      </c>
      <c r="K13" s="147" t="s">
        <v>873</v>
      </c>
      <c r="L13" s="37" t="s">
        <v>24</v>
      </c>
      <c r="M13" s="37" t="s">
        <v>24</v>
      </c>
    </row>
    <row r="14" spans="1:22" s="13" customFormat="1" ht="76.5" x14ac:dyDescent="0.2">
      <c r="A14" s="40" t="s">
        <v>523</v>
      </c>
      <c r="B14" s="36" t="s">
        <v>37</v>
      </c>
      <c r="C14" s="59" t="s">
        <v>1051</v>
      </c>
      <c r="D14" s="37" t="s">
        <v>21</v>
      </c>
      <c r="E14" s="93" t="s">
        <v>1052</v>
      </c>
      <c r="F14" s="37">
        <v>1</v>
      </c>
      <c r="G14" s="37">
        <v>1</v>
      </c>
      <c r="H14" s="47" t="s">
        <v>522</v>
      </c>
      <c r="I14" s="63" t="s">
        <v>888</v>
      </c>
      <c r="J14" s="37" t="s">
        <v>5</v>
      </c>
      <c r="K14" s="63" t="s">
        <v>950</v>
      </c>
      <c r="L14" s="37" t="s">
        <v>24</v>
      </c>
      <c r="M14" s="37" t="s">
        <v>24</v>
      </c>
    </row>
    <row r="15" spans="1:22" s="13" customFormat="1" ht="89.25" x14ac:dyDescent="0.2">
      <c r="A15" s="40" t="s">
        <v>524</v>
      </c>
      <c r="B15" s="59" t="s">
        <v>337</v>
      </c>
      <c r="C15" s="59" t="s">
        <v>1053</v>
      </c>
      <c r="D15" s="37" t="s">
        <v>21</v>
      </c>
      <c r="E15" s="32">
        <v>3.4499999999999997</v>
      </c>
      <c r="F15" s="63" t="s">
        <v>339</v>
      </c>
      <c r="G15" s="63" t="s">
        <v>339</v>
      </c>
      <c r="H15" s="47" t="s">
        <v>522</v>
      </c>
      <c r="I15" s="38">
        <v>15</v>
      </c>
      <c r="J15" s="37" t="s">
        <v>5</v>
      </c>
      <c r="K15" s="63" t="s">
        <v>950</v>
      </c>
      <c r="L15" s="37" t="s">
        <v>24</v>
      </c>
      <c r="M15" s="37" t="s">
        <v>24</v>
      </c>
    </row>
    <row r="16" spans="1:22" s="127" customFormat="1" ht="114.75" x14ac:dyDescent="0.2">
      <c r="A16" s="40" t="s">
        <v>525</v>
      </c>
      <c r="B16" s="59" t="s">
        <v>957</v>
      </c>
      <c r="C16" s="59" t="s">
        <v>1054</v>
      </c>
      <c r="D16" s="37" t="s">
        <v>21</v>
      </c>
      <c r="E16" s="32">
        <v>6.8999999999999995</v>
      </c>
      <c r="F16" s="63" t="s">
        <v>339</v>
      </c>
      <c r="G16" s="63" t="s">
        <v>339</v>
      </c>
      <c r="H16" s="47" t="s">
        <v>522</v>
      </c>
      <c r="I16" s="38">
        <v>30</v>
      </c>
      <c r="J16" s="37" t="s">
        <v>5</v>
      </c>
      <c r="K16" s="63" t="s">
        <v>950</v>
      </c>
      <c r="L16" s="37" t="s">
        <v>24</v>
      </c>
      <c r="M16" s="37" t="s">
        <v>24</v>
      </c>
    </row>
    <row r="17" spans="1:13" s="128" customFormat="1" ht="25.5" x14ac:dyDescent="0.25">
      <c r="A17" s="40" t="s">
        <v>526</v>
      </c>
      <c r="B17" s="34" t="s">
        <v>506</v>
      </c>
      <c r="C17" s="30" t="s">
        <v>527</v>
      </c>
      <c r="D17" s="37" t="s">
        <v>21</v>
      </c>
      <c r="E17" s="93" t="s">
        <v>1057</v>
      </c>
      <c r="F17" s="37">
        <v>1</v>
      </c>
      <c r="G17" s="37">
        <v>1</v>
      </c>
      <c r="H17" s="47" t="s">
        <v>522</v>
      </c>
      <c r="I17" s="95" t="s">
        <v>1028</v>
      </c>
      <c r="J17" s="37" t="s">
        <v>5</v>
      </c>
      <c r="K17" s="63" t="s">
        <v>950</v>
      </c>
      <c r="L17" s="37" t="s">
        <v>24</v>
      </c>
      <c r="M17" s="37" t="s">
        <v>24</v>
      </c>
    </row>
    <row r="18" spans="1:13" s="128" customFormat="1" ht="38.25" x14ac:dyDescent="0.25">
      <c r="A18" s="40" t="s">
        <v>528</v>
      </c>
      <c r="B18" s="106" t="s">
        <v>1058</v>
      </c>
      <c r="C18" s="56" t="s">
        <v>1059</v>
      </c>
      <c r="D18" s="37" t="s">
        <v>21</v>
      </c>
      <c r="E18" s="32">
        <v>6.8999999999999995</v>
      </c>
      <c r="F18" s="37">
        <v>1</v>
      </c>
      <c r="G18" s="37">
        <v>1</v>
      </c>
      <c r="H18" s="47" t="s">
        <v>522</v>
      </c>
      <c r="I18" s="35">
        <v>30</v>
      </c>
      <c r="J18" s="37" t="s">
        <v>5</v>
      </c>
      <c r="K18" s="63" t="s">
        <v>950</v>
      </c>
      <c r="L18" s="37" t="s">
        <v>24</v>
      </c>
      <c r="M18" s="37" t="s">
        <v>24</v>
      </c>
    </row>
    <row r="19" spans="1:13" s="124" customFormat="1" ht="76.5" x14ac:dyDescent="0.25">
      <c r="A19" s="40" t="s">
        <v>529</v>
      </c>
      <c r="B19" s="40" t="s">
        <v>1060</v>
      </c>
      <c r="C19" s="56" t="s">
        <v>1061</v>
      </c>
      <c r="D19" s="37" t="s">
        <v>21</v>
      </c>
      <c r="E19" s="32">
        <v>20.7</v>
      </c>
      <c r="F19" s="37">
        <v>1</v>
      </c>
      <c r="G19" s="37">
        <v>1</v>
      </c>
      <c r="H19" s="47" t="s">
        <v>522</v>
      </c>
      <c r="I19" s="38">
        <v>90</v>
      </c>
      <c r="J19" s="37" t="s">
        <v>5</v>
      </c>
      <c r="K19" s="63" t="s">
        <v>950</v>
      </c>
      <c r="L19" s="37" t="s">
        <v>24</v>
      </c>
      <c r="M19" s="37" t="s">
        <v>24</v>
      </c>
    </row>
    <row r="20" spans="1:13" s="124" customFormat="1" ht="63.75" x14ac:dyDescent="0.25">
      <c r="A20" s="64" t="s">
        <v>1055</v>
      </c>
      <c r="B20" s="71" t="s">
        <v>208</v>
      </c>
      <c r="C20" s="71" t="s">
        <v>1056</v>
      </c>
      <c r="D20" s="66" t="s">
        <v>21</v>
      </c>
      <c r="E20" s="67">
        <v>6.9</v>
      </c>
      <c r="F20" s="66">
        <v>1</v>
      </c>
      <c r="G20" s="66">
        <v>1</v>
      </c>
      <c r="H20" s="68" t="s">
        <v>522</v>
      </c>
      <c r="I20" s="69">
        <v>30</v>
      </c>
      <c r="J20" s="66" t="s">
        <v>5</v>
      </c>
      <c r="K20" s="70" t="s">
        <v>23</v>
      </c>
      <c r="L20" s="66" t="s">
        <v>24</v>
      </c>
      <c r="M20" s="66" t="s">
        <v>24</v>
      </c>
    </row>
    <row r="21" spans="1:13" s="127" customFormat="1" ht="63.75" x14ac:dyDescent="0.2">
      <c r="A21" s="40" t="s">
        <v>530</v>
      </c>
      <c r="B21" s="40" t="s">
        <v>52</v>
      </c>
      <c r="C21" s="56" t="s">
        <v>1062</v>
      </c>
      <c r="D21" s="37" t="s">
        <v>21</v>
      </c>
      <c r="E21" s="32">
        <v>13.799999999999999</v>
      </c>
      <c r="F21" s="37">
        <v>1</v>
      </c>
      <c r="G21" s="37">
        <v>1</v>
      </c>
      <c r="H21" s="47" t="s">
        <v>522</v>
      </c>
      <c r="I21" s="153">
        <v>60</v>
      </c>
      <c r="J21" s="37" t="s">
        <v>5</v>
      </c>
      <c r="K21" s="63" t="s">
        <v>950</v>
      </c>
      <c r="L21" s="37" t="s">
        <v>24</v>
      </c>
      <c r="M21" s="37" t="s">
        <v>24</v>
      </c>
    </row>
    <row r="22" spans="1:13" s="127" customFormat="1" ht="63.75" x14ac:dyDescent="0.2">
      <c r="A22" s="40" t="s">
        <v>531</v>
      </c>
      <c r="B22" s="40" t="s">
        <v>54</v>
      </c>
      <c r="C22" s="56" t="s">
        <v>1063</v>
      </c>
      <c r="D22" s="37" t="s">
        <v>21</v>
      </c>
      <c r="E22" s="32">
        <v>27.599999999999998</v>
      </c>
      <c r="F22" s="37">
        <v>1</v>
      </c>
      <c r="G22" s="37">
        <v>1</v>
      </c>
      <c r="H22" s="47" t="s">
        <v>522</v>
      </c>
      <c r="I22" s="153">
        <v>120</v>
      </c>
      <c r="J22" s="37" t="s">
        <v>5</v>
      </c>
      <c r="K22" s="63" t="s">
        <v>950</v>
      </c>
      <c r="L22" s="37" t="s">
        <v>24</v>
      </c>
      <c r="M22" s="37" t="s">
        <v>24</v>
      </c>
    </row>
    <row r="23" spans="1:13" s="13" customFormat="1" ht="51" x14ac:dyDescent="0.2">
      <c r="A23" s="40" t="s">
        <v>532</v>
      </c>
      <c r="B23" s="40" t="s">
        <v>427</v>
      </c>
      <c r="C23" s="40" t="s">
        <v>428</v>
      </c>
      <c r="D23" s="37" t="s">
        <v>21</v>
      </c>
      <c r="E23" s="32">
        <v>34.5</v>
      </c>
      <c r="F23" s="37">
        <v>1</v>
      </c>
      <c r="G23" s="37">
        <v>1</v>
      </c>
      <c r="H23" s="47" t="s">
        <v>522</v>
      </c>
      <c r="I23" s="38">
        <v>150</v>
      </c>
      <c r="J23" s="37" t="s">
        <v>58</v>
      </c>
      <c r="K23" s="63" t="s">
        <v>950</v>
      </c>
      <c r="L23" s="37" t="s">
        <v>24</v>
      </c>
      <c r="M23" s="37" t="s">
        <v>24</v>
      </c>
    </row>
    <row r="24" spans="1:13" s="135" customFormat="1" ht="25.5" x14ac:dyDescent="0.2">
      <c r="A24" s="40" t="s">
        <v>533</v>
      </c>
      <c r="B24" s="41" t="s">
        <v>1064</v>
      </c>
      <c r="C24" s="56" t="s">
        <v>1065</v>
      </c>
      <c r="D24" s="37" t="s">
        <v>21</v>
      </c>
      <c r="E24" s="174">
        <v>13.799999999999999</v>
      </c>
      <c r="F24" s="37">
        <v>1</v>
      </c>
      <c r="G24" s="37">
        <v>1</v>
      </c>
      <c r="H24" s="47" t="s">
        <v>522</v>
      </c>
      <c r="I24" s="175">
        <v>60</v>
      </c>
      <c r="J24" s="37" t="s">
        <v>5</v>
      </c>
      <c r="K24" s="63" t="s">
        <v>950</v>
      </c>
      <c r="L24" s="37" t="s">
        <v>24</v>
      </c>
      <c r="M24" s="37" t="s">
        <v>24</v>
      </c>
    </row>
    <row r="25" spans="1:13" s="135" customFormat="1" ht="38.25" x14ac:dyDescent="0.2">
      <c r="A25" s="40" t="s">
        <v>534</v>
      </c>
      <c r="B25" s="41" t="s">
        <v>535</v>
      </c>
      <c r="C25" s="40" t="s">
        <v>536</v>
      </c>
      <c r="D25" s="37" t="s">
        <v>21</v>
      </c>
      <c r="E25" s="174">
        <v>13.799999999999999</v>
      </c>
      <c r="F25" s="37">
        <v>1</v>
      </c>
      <c r="G25" s="37">
        <v>1</v>
      </c>
      <c r="H25" s="47" t="s">
        <v>522</v>
      </c>
      <c r="I25" s="175">
        <v>60</v>
      </c>
      <c r="J25" s="37" t="s">
        <v>5</v>
      </c>
      <c r="K25" s="63" t="s">
        <v>950</v>
      </c>
      <c r="L25" s="37" t="s">
        <v>24</v>
      </c>
      <c r="M25" s="37" t="s">
        <v>24</v>
      </c>
    </row>
    <row r="26" spans="1:13" s="135" customFormat="1" ht="25.5" x14ac:dyDescent="0.2">
      <c r="A26" s="40" t="s">
        <v>537</v>
      </c>
      <c r="B26" s="41" t="s">
        <v>538</v>
      </c>
      <c r="C26" s="40" t="s">
        <v>539</v>
      </c>
      <c r="D26" s="37" t="s">
        <v>21</v>
      </c>
      <c r="E26" s="174">
        <v>6.8999999999999995</v>
      </c>
      <c r="F26" s="37">
        <v>1</v>
      </c>
      <c r="G26" s="37">
        <v>1</v>
      </c>
      <c r="H26" s="47" t="s">
        <v>522</v>
      </c>
      <c r="I26" s="175">
        <v>30</v>
      </c>
      <c r="J26" s="37" t="s">
        <v>5</v>
      </c>
      <c r="K26" s="63" t="s">
        <v>950</v>
      </c>
      <c r="L26" s="37" t="s">
        <v>24</v>
      </c>
      <c r="M26" s="37" t="s">
        <v>24</v>
      </c>
    </row>
    <row r="27" spans="1:13" s="135" customFormat="1" ht="25.5" x14ac:dyDescent="0.2">
      <c r="A27" s="40" t="s">
        <v>540</v>
      </c>
      <c r="B27" s="40" t="s">
        <v>541</v>
      </c>
      <c r="C27" s="40" t="s">
        <v>542</v>
      </c>
      <c r="D27" s="37" t="s">
        <v>21</v>
      </c>
      <c r="E27" s="174">
        <v>13.799999999999999</v>
      </c>
      <c r="F27" s="37">
        <v>1</v>
      </c>
      <c r="G27" s="37">
        <v>1</v>
      </c>
      <c r="H27" s="47" t="s">
        <v>522</v>
      </c>
      <c r="I27" s="38">
        <v>60</v>
      </c>
      <c r="J27" s="37" t="s">
        <v>5</v>
      </c>
      <c r="K27" s="63" t="s">
        <v>950</v>
      </c>
      <c r="L27" s="37" t="s">
        <v>24</v>
      </c>
      <c r="M27" s="37" t="s">
        <v>24</v>
      </c>
    </row>
    <row r="28" spans="1:13" s="135" customFormat="1" ht="25.5" x14ac:dyDescent="0.2">
      <c r="A28" s="40" t="s">
        <v>543</v>
      </c>
      <c r="B28" s="40" t="s">
        <v>544</v>
      </c>
      <c r="C28" s="40" t="s">
        <v>545</v>
      </c>
      <c r="D28" s="37" t="s">
        <v>21</v>
      </c>
      <c r="E28" s="174">
        <v>13.799999999999999</v>
      </c>
      <c r="F28" s="37">
        <v>1</v>
      </c>
      <c r="G28" s="37">
        <v>1</v>
      </c>
      <c r="H28" s="47" t="s">
        <v>522</v>
      </c>
      <c r="I28" s="38">
        <v>60</v>
      </c>
      <c r="J28" s="37" t="s">
        <v>5</v>
      </c>
      <c r="K28" s="63" t="s">
        <v>950</v>
      </c>
      <c r="L28" s="37" t="s">
        <v>24</v>
      </c>
      <c r="M28" s="37" t="s">
        <v>24</v>
      </c>
    </row>
    <row r="29" spans="1:13" s="135" customFormat="1" ht="38.25" x14ac:dyDescent="0.2">
      <c r="A29" s="40" t="s">
        <v>546</v>
      </c>
      <c r="B29" s="40" t="s">
        <v>547</v>
      </c>
      <c r="C29" s="40" t="s">
        <v>548</v>
      </c>
      <c r="D29" s="37" t="s">
        <v>21</v>
      </c>
      <c r="E29" s="174" t="s">
        <v>549</v>
      </c>
      <c r="F29" s="37">
        <v>1</v>
      </c>
      <c r="G29" s="37">
        <v>1</v>
      </c>
      <c r="H29" s="38" t="s">
        <v>550</v>
      </c>
      <c r="I29" s="38" t="s">
        <v>551</v>
      </c>
      <c r="J29" s="37" t="s">
        <v>5</v>
      </c>
      <c r="K29" s="63" t="s">
        <v>950</v>
      </c>
      <c r="L29" s="37" t="s">
        <v>24</v>
      </c>
      <c r="M29" s="37" t="s">
        <v>24</v>
      </c>
    </row>
    <row r="30" spans="1:13" s="135" customFormat="1" ht="38.25" x14ac:dyDescent="0.2">
      <c r="A30" s="40" t="s">
        <v>552</v>
      </c>
      <c r="B30" s="40" t="s">
        <v>553</v>
      </c>
      <c r="C30" s="40" t="s">
        <v>554</v>
      </c>
      <c r="D30" s="37" t="s">
        <v>21</v>
      </c>
      <c r="E30" s="174" t="s">
        <v>555</v>
      </c>
      <c r="F30" s="37">
        <v>1</v>
      </c>
      <c r="G30" s="37">
        <v>1</v>
      </c>
      <c r="H30" s="38" t="s">
        <v>550</v>
      </c>
      <c r="I30" s="38" t="s">
        <v>556</v>
      </c>
      <c r="J30" s="37" t="s">
        <v>5</v>
      </c>
      <c r="K30" s="63" t="s">
        <v>950</v>
      </c>
      <c r="L30" s="37" t="s">
        <v>24</v>
      </c>
      <c r="M30" s="37" t="s">
        <v>24</v>
      </c>
    </row>
    <row r="31" spans="1:13" s="135" customFormat="1" ht="25.5" x14ac:dyDescent="0.2">
      <c r="A31" s="40" t="s">
        <v>557</v>
      </c>
      <c r="B31" s="40" t="s">
        <v>558</v>
      </c>
      <c r="C31" s="40" t="s">
        <v>559</v>
      </c>
      <c r="D31" s="37" t="s">
        <v>21</v>
      </c>
      <c r="E31" s="174" t="s">
        <v>560</v>
      </c>
      <c r="F31" s="37">
        <v>1</v>
      </c>
      <c r="G31" s="37">
        <v>1</v>
      </c>
      <c r="H31" s="38" t="s">
        <v>561</v>
      </c>
      <c r="I31" s="38">
        <v>30</v>
      </c>
      <c r="J31" s="37" t="s">
        <v>5</v>
      </c>
      <c r="K31" s="63" t="s">
        <v>950</v>
      </c>
      <c r="L31" s="37" t="s">
        <v>24</v>
      </c>
      <c r="M31" s="37" t="s">
        <v>24</v>
      </c>
    </row>
    <row r="32" spans="1:13" s="135" customFormat="1" ht="25.5" x14ac:dyDescent="0.2">
      <c r="A32" s="40" t="s">
        <v>562</v>
      </c>
      <c r="B32" s="40" t="s">
        <v>563</v>
      </c>
      <c r="C32" s="40" t="s">
        <v>563</v>
      </c>
      <c r="D32" s="37" t="s">
        <v>21</v>
      </c>
      <c r="E32" s="174" t="s">
        <v>564</v>
      </c>
      <c r="F32" s="44">
        <v>2</v>
      </c>
      <c r="G32" s="44">
        <v>2</v>
      </c>
      <c r="H32" s="38" t="s">
        <v>565</v>
      </c>
      <c r="I32" s="38">
        <v>30</v>
      </c>
      <c r="J32" s="37" t="s">
        <v>5</v>
      </c>
      <c r="K32" s="63" t="s">
        <v>950</v>
      </c>
      <c r="L32" s="37" t="s">
        <v>24</v>
      </c>
      <c r="M32" s="37" t="s">
        <v>24</v>
      </c>
    </row>
    <row r="33" spans="1:13" s="135" customFormat="1" ht="25.5" x14ac:dyDescent="0.2">
      <c r="A33" s="40" t="s">
        <v>566</v>
      </c>
      <c r="B33" s="40" t="s">
        <v>541</v>
      </c>
      <c r="C33" s="40" t="s">
        <v>541</v>
      </c>
      <c r="D33" s="37" t="s">
        <v>21</v>
      </c>
      <c r="E33" s="174" t="s">
        <v>567</v>
      </c>
      <c r="F33" s="37">
        <v>1</v>
      </c>
      <c r="G33" s="37">
        <v>1</v>
      </c>
      <c r="H33" s="38" t="s">
        <v>565</v>
      </c>
      <c r="I33" s="38">
        <v>15</v>
      </c>
      <c r="J33" s="37" t="s">
        <v>5</v>
      </c>
      <c r="K33" s="63" t="s">
        <v>950</v>
      </c>
      <c r="L33" s="37" t="s">
        <v>24</v>
      </c>
      <c r="M33" s="37" t="s">
        <v>24</v>
      </c>
    </row>
    <row r="34" spans="1:13" s="135" customFormat="1" ht="12.75" x14ac:dyDescent="0.2">
      <c r="A34" s="40" t="s">
        <v>568</v>
      </c>
      <c r="B34" s="40" t="s">
        <v>569</v>
      </c>
      <c r="C34" s="40" t="s">
        <v>569</v>
      </c>
      <c r="D34" s="37" t="s">
        <v>21</v>
      </c>
      <c r="E34" s="174" t="s">
        <v>570</v>
      </c>
      <c r="F34" s="37">
        <v>1</v>
      </c>
      <c r="G34" s="37">
        <v>1</v>
      </c>
      <c r="H34" s="38" t="s">
        <v>571</v>
      </c>
      <c r="I34" s="38">
        <v>50</v>
      </c>
      <c r="J34" s="37" t="s">
        <v>5</v>
      </c>
      <c r="K34" s="63" t="s">
        <v>950</v>
      </c>
      <c r="L34" s="37" t="s">
        <v>24</v>
      </c>
      <c r="M34" s="37" t="s">
        <v>24</v>
      </c>
    </row>
    <row r="35" spans="1:13" s="135" customFormat="1" ht="25.5" x14ac:dyDescent="0.2">
      <c r="A35" s="40" t="s">
        <v>572</v>
      </c>
      <c r="B35" s="40" t="s">
        <v>573</v>
      </c>
      <c r="C35" s="40" t="s">
        <v>573</v>
      </c>
      <c r="D35" s="37" t="s">
        <v>21</v>
      </c>
      <c r="E35" s="174" t="s">
        <v>574</v>
      </c>
      <c r="F35" s="37">
        <v>1</v>
      </c>
      <c r="G35" s="37">
        <v>1</v>
      </c>
      <c r="H35" s="38" t="s">
        <v>571</v>
      </c>
      <c r="I35" s="38">
        <v>75</v>
      </c>
      <c r="J35" s="37" t="s">
        <v>5</v>
      </c>
      <c r="K35" s="63" t="s">
        <v>950</v>
      </c>
      <c r="L35" s="37" t="s">
        <v>24</v>
      </c>
      <c r="M35" s="37" t="s">
        <v>24</v>
      </c>
    </row>
    <row r="36" spans="1:13" s="135" customFormat="1" ht="25.5" x14ac:dyDescent="0.2">
      <c r="A36" s="40" t="s">
        <v>575</v>
      </c>
      <c r="B36" s="40" t="s">
        <v>576</v>
      </c>
      <c r="C36" s="40" t="s">
        <v>576</v>
      </c>
      <c r="D36" s="37" t="s">
        <v>21</v>
      </c>
      <c r="E36" s="174" t="s">
        <v>577</v>
      </c>
      <c r="F36" s="37">
        <v>1</v>
      </c>
      <c r="G36" s="37">
        <v>1</v>
      </c>
      <c r="H36" s="38" t="s">
        <v>565</v>
      </c>
      <c r="I36" s="38">
        <v>45</v>
      </c>
      <c r="J36" s="37" t="s">
        <v>5</v>
      </c>
      <c r="K36" s="63" t="s">
        <v>950</v>
      </c>
      <c r="L36" s="37" t="s">
        <v>24</v>
      </c>
      <c r="M36" s="37" t="s">
        <v>24</v>
      </c>
    </row>
    <row r="37" spans="1:13" s="135" customFormat="1" ht="25.5" x14ac:dyDescent="0.2">
      <c r="A37" s="40" t="s">
        <v>578</v>
      </c>
      <c r="B37" s="40" t="s">
        <v>579</v>
      </c>
      <c r="C37" s="40" t="s">
        <v>579</v>
      </c>
      <c r="D37" s="37" t="s">
        <v>21</v>
      </c>
      <c r="E37" s="174" t="s">
        <v>577</v>
      </c>
      <c r="F37" s="37">
        <v>1</v>
      </c>
      <c r="G37" s="37">
        <v>1</v>
      </c>
      <c r="H37" s="38" t="s">
        <v>565</v>
      </c>
      <c r="I37" s="38">
        <v>45</v>
      </c>
      <c r="J37" s="37" t="s">
        <v>5</v>
      </c>
      <c r="K37" s="63" t="s">
        <v>950</v>
      </c>
      <c r="L37" s="37" t="s">
        <v>24</v>
      </c>
      <c r="M37" s="37" t="s">
        <v>24</v>
      </c>
    </row>
    <row r="38" spans="1:13" s="135" customFormat="1" ht="25.5" x14ac:dyDescent="0.2">
      <c r="A38" s="40" t="s">
        <v>580</v>
      </c>
      <c r="B38" s="40" t="s">
        <v>1066</v>
      </c>
      <c r="C38" s="40" t="s">
        <v>1066</v>
      </c>
      <c r="D38" s="37" t="s">
        <v>21</v>
      </c>
      <c r="E38" s="174" t="s">
        <v>577</v>
      </c>
      <c r="F38" s="37">
        <v>1</v>
      </c>
      <c r="G38" s="37">
        <v>1</v>
      </c>
      <c r="H38" s="38" t="s">
        <v>565</v>
      </c>
      <c r="I38" s="38">
        <v>45</v>
      </c>
      <c r="J38" s="37" t="s">
        <v>5</v>
      </c>
      <c r="K38" s="63" t="s">
        <v>950</v>
      </c>
      <c r="L38" s="37" t="s">
        <v>24</v>
      </c>
      <c r="M38" s="37" t="s">
        <v>24</v>
      </c>
    </row>
    <row r="39" spans="1:13" s="135" customFormat="1" ht="38.25" x14ac:dyDescent="0.2">
      <c r="A39" s="40" t="s">
        <v>581</v>
      </c>
      <c r="B39" s="40" t="s">
        <v>582</v>
      </c>
      <c r="C39" s="40" t="s">
        <v>582</v>
      </c>
      <c r="D39" s="37" t="s">
        <v>21</v>
      </c>
      <c r="E39" s="174" t="s">
        <v>583</v>
      </c>
      <c r="F39" s="37">
        <v>1</v>
      </c>
      <c r="G39" s="37">
        <v>1</v>
      </c>
      <c r="H39" s="38" t="s">
        <v>565</v>
      </c>
      <c r="I39" s="38">
        <v>60</v>
      </c>
      <c r="J39" s="37" t="s">
        <v>5</v>
      </c>
      <c r="K39" s="63" t="s">
        <v>950</v>
      </c>
      <c r="L39" s="37" t="s">
        <v>24</v>
      </c>
      <c r="M39" s="37" t="s">
        <v>24</v>
      </c>
    </row>
    <row r="40" spans="1:13" s="135" customFormat="1" ht="25.5" x14ac:dyDescent="0.2">
      <c r="A40" s="40" t="s">
        <v>584</v>
      </c>
      <c r="B40" s="40" t="s">
        <v>585</v>
      </c>
      <c r="C40" s="40" t="s">
        <v>585</v>
      </c>
      <c r="D40" s="37" t="s">
        <v>21</v>
      </c>
      <c r="E40" s="174" t="s">
        <v>586</v>
      </c>
      <c r="F40" s="37">
        <v>1</v>
      </c>
      <c r="G40" s="37">
        <v>1</v>
      </c>
      <c r="H40" s="38" t="s">
        <v>565</v>
      </c>
      <c r="I40" s="38">
        <v>35</v>
      </c>
      <c r="J40" s="37" t="s">
        <v>5</v>
      </c>
      <c r="K40" s="63" t="s">
        <v>950</v>
      </c>
      <c r="L40" s="37" t="s">
        <v>24</v>
      </c>
      <c r="M40" s="37" t="s">
        <v>24</v>
      </c>
    </row>
    <row r="41" spans="1:13" s="135" customFormat="1" ht="25.5" x14ac:dyDescent="0.2">
      <c r="A41" s="40" t="s">
        <v>587</v>
      </c>
      <c r="B41" s="40" t="s">
        <v>588</v>
      </c>
      <c r="C41" s="40" t="s">
        <v>588</v>
      </c>
      <c r="D41" s="37" t="s">
        <v>21</v>
      </c>
      <c r="E41" s="174" t="s">
        <v>586</v>
      </c>
      <c r="F41" s="37">
        <v>1</v>
      </c>
      <c r="G41" s="37">
        <v>1</v>
      </c>
      <c r="H41" s="38" t="s">
        <v>565</v>
      </c>
      <c r="I41" s="38">
        <v>35</v>
      </c>
      <c r="J41" s="37" t="s">
        <v>5</v>
      </c>
      <c r="K41" s="63" t="s">
        <v>950</v>
      </c>
      <c r="L41" s="37" t="s">
        <v>24</v>
      </c>
      <c r="M41" s="37" t="s">
        <v>24</v>
      </c>
    </row>
    <row r="42" spans="1:13" s="135" customFormat="1" ht="25.5" x14ac:dyDescent="0.2">
      <c r="A42" s="40" t="s">
        <v>589</v>
      </c>
      <c r="B42" s="40" t="s">
        <v>590</v>
      </c>
      <c r="C42" s="40" t="s">
        <v>590</v>
      </c>
      <c r="D42" s="37" t="s">
        <v>21</v>
      </c>
      <c r="E42" s="174" t="s">
        <v>591</v>
      </c>
      <c r="F42" s="37">
        <v>1</v>
      </c>
      <c r="G42" s="37">
        <v>1</v>
      </c>
      <c r="H42" s="38" t="s">
        <v>565</v>
      </c>
      <c r="I42" s="38">
        <v>40</v>
      </c>
      <c r="J42" s="37" t="s">
        <v>5</v>
      </c>
      <c r="K42" s="63" t="s">
        <v>950</v>
      </c>
      <c r="L42" s="37" t="s">
        <v>24</v>
      </c>
      <c r="M42" s="37" t="s">
        <v>24</v>
      </c>
    </row>
    <row r="43" spans="1:13" s="135" customFormat="1" ht="25.5" x14ac:dyDescent="0.2">
      <c r="A43" s="40" t="s">
        <v>592</v>
      </c>
      <c r="B43" s="40" t="s">
        <v>593</v>
      </c>
      <c r="C43" s="40" t="s">
        <v>593</v>
      </c>
      <c r="D43" s="37" t="s">
        <v>21</v>
      </c>
      <c r="E43" s="174" t="s">
        <v>583</v>
      </c>
      <c r="F43" s="37">
        <v>1</v>
      </c>
      <c r="G43" s="37">
        <v>1</v>
      </c>
      <c r="H43" s="38" t="s">
        <v>565</v>
      </c>
      <c r="I43" s="38">
        <v>60</v>
      </c>
      <c r="J43" s="37" t="s">
        <v>5</v>
      </c>
      <c r="K43" s="63" t="s">
        <v>950</v>
      </c>
      <c r="L43" s="37" t="s">
        <v>24</v>
      </c>
      <c r="M43" s="37" t="s">
        <v>24</v>
      </c>
    </row>
    <row r="44" spans="1:13" s="135" customFormat="1" ht="25.5" x14ac:dyDescent="0.2">
      <c r="A44" s="40" t="s">
        <v>594</v>
      </c>
      <c r="B44" s="40" t="s">
        <v>1067</v>
      </c>
      <c r="C44" s="40" t="s">
        <v>1067</v>
      </c>
      <c r="D44" s="37" t="s">
        <v>21</v>
      </c>
      <c r="E44" s="174" t="s">
        <v>591</v>
      </c>
      <c r="F44" s="37">
        <v>1</v>
      </c>
      <c r="G44" s="37">
        <v>1</v>
      </c>
      <c r="H44" s="38" t="s">
        <v>565</v>
      </c>
      <c r="I44" s="38">
        <v>40</v>
      </c>
      <c r="J44" s="37" t="s">
        <v>5</v>
      </c>
      <c r="K44" s="63" t="s">
        <v>950</v>
      </c>
      <c r="L44" s="37" t="s">
        <v>24</v>
      </c>
      <c r="M44" s="37" t="s">
        <v>24</v>
      </c>
    </row>
    <row r="45" spans="1:13" s="135" customFormat="1" ht="25.5" x14ac:dyDescent="0.2">
      <c r="A45" s="40" t="s">
        <v>595</v>
      </c>
      <c r="B45" s="40" t="s">
        <v>1068</v>
      </c>
      <c r="C45" s="40" t="s">
        <v>1068</v>
      </c>
      <c r="D45" s="37" t="s">
        <v>21</v>
      </c>
      <c r="E45" s="174" t="s">
        <v>564</v>
      </c>
      <c r="F45" s="37">
        <v>1</v>
      </c>
      <c r="G45" s="37">
        <v>1</v>
      </c>
      <c r="H45" s="38" t="s">
        <v>565</v>
      </c>
      <c r="I45" s="38">
        <v>30</v>
      </c>
      <c r="J45" s="37" t="s">
        <v>5</v>
      </c>
      <c r="K45" s="63" t="s">
        <v>950</v>
      </c>
      <c r="L45" s="37" t="s">
        <v>24</v>
      </c>
      <c r="M45" s="37" t="s">
        <v>24</v>
      </c>
    </row>
    <row r="46" spans="1:13" s="135" customFormat="1" ht="38.25" x14ac:dyDescent="0.2">
      <c r="A46" s="40" t="s">
        <v>596</v>
      </c>
      <c r="B46" s="40" t="s">
        <v>1069</v>
      </c>
      <c r="C46" s="40" t="s">
        <v>1069</v>
      </c>
      <c r="D46" s="37" t="s">
        <v>21</v>
      </c>
      <c r="E46" s="174" t="s">
        <v>570</v>
      </c>
      <c r="F46" s="37">
        <v>1</v>
      </c>
      <c r="G46" s="37">
        <v>1</v>
      </c>
      <c r="H46" s="38" t="s">
        <v>565</v>
      </c>
      <c r="I46" s="38">
        <v>50</v>
      </c>
      <c r="J46" s="37" t="s">
        <v>5</v>
      </c>
      <c r="K46" s="63" t="s">
        <v>950</v>
      </c>
      <c r="L46" s="37" t="s">
        <v>24</v>
      </c>
      <c r="M46" s="37" t="s">
        <v>24</v>
      </c>
    </row>
    <row r="47" spans="1:13" s="135" customFormat="1" ht="25.5" x14ac:dyDescent="0.2">
      <c r="A47" s="40" t="s">
        <v>597</v>
      </c>
      <c r="B47" s="40" t="s">
        <v>1070</v>
      </c>
      <c r="C47" s="40" t="s">
        <v>1070</v>
      </c>
      <c r="D47" s="37" t="s">
        <v>21</v>
      </c>
      <c r="E47" s="174" t="s">
        <v>564</v>
      </c>
      <c r="F47" s="37">
        <v>1</v>
      </c>
      <c r="G47" s="37">
        <v>1</v>
      </c>
      <c r="H47" s="38" t="s">
        <v>565</v>
      </c>
      <c r="I47" s="38">
        <v>30</v>
      </c>
      <c r="J47" s="37" t="s">
        <v>5</v>
      </c>
      <c r="K47" s="63" t="s">
        <v>950</v>
      </c>
      <c r="L47" s="37" t="s">
        <v>24</v>
      </c>
      <c r="M47" s="37" t="s">
        <v>24</v>
      </c>
    </row>
    <row r="48" spans="1:13" s="135" customFormat="1" ht="25.5" x14ac:dyDescent="0.2">
      <c r="A48" s="40" t="s">
        <v>598</v>
      </c>
      <c r="B48" s="40" t="s">
        <v>599</v>
      </c>
      <c r="C48" s="40" t="s">
        <v>599</v>
      </c>
      <c r="D48" s="37" t="s">
        <v>21</v>
      </c>
      <c r="E48" s="174" t="s">
        <v>564</v>
      </c>
      <c r="F48" s="37">
        <v>1</v>
      </c>
      <c r="G48" s="37">
        <v>1</v>
      </c>
      <c r="H48" s="38" t="s">
        <v>565</v>
      </c>
      <c r="I48" s="38">
        <v>30</v>
      </c>
      <c r="J48" s="37" t="s">
        <v>5</v>
      </c>
      <c r="K48" s="63" t="s">
        <v>950</v>
      </c>
      <c r="L48" s="37" t="s">
        <v>24</v>
      </c>
      <c r="M48" s="37" t="s">
        <v>24</v>
      </c>
    </row>
    <row r="49" spans="1:13" s="135" customFormat="1" ht="25.5" x14ac:dyDescent="0.2">
      <c r="A49" s="40" t="s">
        <v>600</v>
      </c>
      <c r="B49" s="40" t="s">
        <v>601</v>
      </c>
      <c r="C49" s="40" t="s">
        <v>601</v>
      </c>
      <c r="D49" s="37" t="s">
        <v>21</v>
      </c>
      <c r="E49" s="174" t="s">
        <v>577</v>
      </c>
      <c r="F49" s="37">
        <v>1</v>
      </c>
      <c r="G49" s="37">
        <v>1</v>
      </c>
      <c r="H49" s="38" t="s">
        <v>571</v>
      </c>
      <c r="I49" s="38">
        <v>45</v>
      </c>
      <c r="J49" s="37" t="s">
        <v>5</v>
      </c>
      <c r="K49" s="63" t="s">
        <v>950</v>
      </c>
      <c r="L49" s="37" t="s">
        <v>24</v>
      </c>
      <c r="M49" s="37" t="s">
        <v>24</v>
      </c>
    </row>
    <row r="50" spans="1:13" s="135" customFormat="1" ht="25.5" x14ac:dyDescent="0.2">
      <c r="A50" s="40" t="s">
        <v>602</v>
      </c>
      <c r="B50" s="40" t="s">
        <v>603</v>
      </c>
      <c r="C50" s="40" t="s">
        <v>603</v>
      </c>
      <c r="D50" s="37" t="s">
        <v>21</v>
      </c>
      <c r="E50" s="174" t="s">
        <v>577</v>
      </c>
      <c r="F50" s="37">
        <v>1</v>
      </c>
      <c r="G50" s="37">
        <v>1</v>
      </c>
      <c r="H50" s="38" t="s">
        <v>565</v>
      </c>
      <c r="I50" s="38">
        <v>45</v>
      </c>
      <c r="J50" s="37" t="s">
        <v>5</v>
      </c>
      <c r="K50" s="63" t="s">
        <v>950</v>
      </c>
      <c r="L50" s="37" t="s">
        <v>24</v>
      </c>
      <c r="M50" s="37" t="s">
        <v>24</v>
      </c>
    </row>
    <row r="51" spans="1:13" s="135" customFormat="1" ht="25.5" x14ac:dyDescent="0.2">
      <c r="A51" s="40" t="s">
        <v>604</v>
      </c>
      <c r="B51" s="40" t="s">
        <v>605</v>
      </c>
      <c r="C51" s="40" t="s">
        <v>605</v>
      </c>
      <c r="D51" s="37" t="s">
        <v>21</v>
      </c>
      <c r="E51" s="174" t="s">
        <v>567</v>
      </c>
      <c r="F51" s="37">
        <v>1</v>
      </c>
      <c r="G51" s="37">
        <v>1</v>
      </c>
      <c r="H51" s="38" t="s">
        <v>565</v>
      </c>
      <c r="I51" s="38">
        <v>15</v>
      </c>
      <c r="J51" s="37" t="s">
        <v>5</v>
      </c>
      <c r="K51" s="63" t="s">
        <v>950</v>
      </c>
      <c r="L51" s="37" t="s">
        <v>24</v>
      </c>
      <c r="M51" s="37" t="s">
        <v>24</v>
      </c>
    </row>
    <row r="52" spans="1:13" s="135" customFormat="1" ht="25.5" x14ac:dyDescent="0.2">
      <c r="A52" s="40" t="s">
        <v>606</v>
      </c>
      <c r="B52" s="40" t="s">
        <v>607</v>
      </c>
      <c r="C52" s="40" t="s">
        <v>607</v>
      </c>
      <c r="D52" s="37" t="s">
        <v>21</v>
      </c>
      <c r="E52" s="174" t="s">
        <v>608</v>
      </c>
      <c r="F52" s="37">
        <v>1</v>
      </c>
      <c r="G52" s="37">
        <v>1</v>
      </c>
      <c r="H52" s="38" t="s">
        <v>565</v>
      </c>
      <c r="I52" s="38">
        <v>10</v>
      </c>
      <c r="J52" s="37" t="s">
        <v>5</v>
      </c>
      <c r="K52" s="63" t="s">
        <v>950</v>
      </c>
      <c r="L52" s="37" t="s">
        <v>24</v>
      </c>
      <c r="M52" s="37" t="s">
        <v>24</v>
      </c>
    </row>
    <row r="53" spans="1:13" s="135" customFormat="1" ht="38.25" x14ac:dyDescent="0.2">
      <c r="A53" s="40" t="s">
        <v>609</v>
      </c>
      <c r="B53" s="40" t="s">
        <v>610</v>
      </c>
      <c r="C53" s="40" t="s">
        <v>610</v>
      </c>
      <c r="D53" s="37" t="s">
        <v>21</v>
      </c>
      <c r="E53" s="174" t="s">
        <v>611</v>
      </c>
      <c r="F53" s="37">
        <v>1</v>
      </c>
      <c r="G53" s="37">
        <v>1</v>
      </c>
      <c r="H53" s="38" t="s">
        <v>571</v>
      </c>
      <c r="I53" s="38">
        <v>70</v>
      </c>
      <c r="J53" s="37" t="s">
        <v>5</v>
      </c>
      <c r="K53" s="63" t="s">
        <v>950</v>
      </c>
      <c r="L53" s="37" t="s">
        <v>24</v>
      </c>
      <c r="M53" s="37" t="s">
        <v>24</v>
      </c>
    </row>
    <row r="54" spans="1:13" s="135" customFormat="1" ht="25.5" x14ac:dyDescent="0.2">
      <c r="A54" s="40" t="s">
        <v>612</v>
      </c>
      <c r="B54" s="40" t="s">
        <v>613</v>
      </c>
      <c r="C54" s="40" t="s">
        <v>613</v>
      </c>
      <c r="D54" s="37" t="s">
        <v>21</v>
      </c>
      <c r="E54" s="174" t="s">
        <v>564</v>
      </c>
      <c r="F54" s="37">
        <v>1</v>
      </c>
      <c r="G54" s="37">
        <v>1</v>
      </c>
      <c r="H54" s="38" t="s">
        <v>571</v>
      </c>
      <c r="I54" s="38">
        <v>30</v>
      </c>
      <c r="J54" s="37" t="s">
        <v>5</v>
      </c>
      <c r="K54" s="63" t="s">
        <v>950</v>
      </c>
      <c r="L54" s="37" t="s">
        <v>24</v>
      </c>
      <c r="M54" s="37" t="s">
        <v>24</v>
      </c>
    </row>
    <row r="55" spans="1:13" s="135" customFormat="1" ht="12.75" x14ac:dyDescent="0.2">
      <c r="A55" s="40" t="s">
        <v>614</v>
      </c>
      <c r="B55" s="40" t="s">
        <v>615</v>
      </c>
      <c r="C55" s="40" t="s">
        <v>615</v>
      </c>
      <c r="D55" s="37" t="s">
        <v>21</v>
      </c>
      <c r="E55" s="174" t="s">
        <v>564</v>
      </c>
      <c r="F55" s="37">
        <v>1</v>
      </c>
      <c r="G55" s="37">
        <v>1</v>
      </c>
      <c r="H55" s="38" t="s">
        <v>571</v>
      </c>
      <c r="I55" s="38">
        <v>30</v>
      </c>
      <c r="J55" s="37" t="s">
        <v>5</v>
      </c>
      <c r="K55" s="63" t="s">
        <v>950</v>
      </c>
      <c r="L55" s="37" t="s">
        <v>24</v>
      </c>
      <c r="M55" s="37" t="s">
        <v>24</v>
      </c>
    </row>
    <row r="56" spans="1:13" s="135" customFormat="1" ht="25.5" x14ac:dyDescent="0.2">
      <c r="A56" s="40" t="s">
        <v>616</v>
      </c>
      <c r="B56" s="40" t="s">
        <v>617</v>
      </c>
      <c r="C56" s="40" t="s">
        <v>618</v>
      </c>
      <c r="D56" s="37" t="s">
        <v>21</v>
      </c>
      <c r="E56" s="174" t="s">
        <v>608</v>
      </c>
      <c r="F56" s="37">
        <v>1</v>
      </c>
      <c r="G56" s="37">
        <v>1</v>
      </c>
      <c r="H56" s="38" t="s">
        <v>571</v>
      </c>
      <c r="I56" s="38">
        <v>10</v>
      </c>
      <c r="J56" s="37" t="s">
        <v>5</v>
      </c>
      <c r="K56" s="63" t="s">
        <v>950</v>
      </c>
      <c r="L56" s="37" t="s">
        <v>24</v>
      </c>
      <c r="M56" s="37" t="s">
        <v>24</v>
      </c>
    </row>
    <row r="57" spans="1:13" s="135" customFormat="1" ht="38.25" x14ac:dyDescent="0.2">
      <c r="A57" s="40" t="s">
        <v>619</v>
      </c>
      <c r="B57" s="40" t="s">
        <v>620</v>
      </c>
      <c r="C57" s="40" t="s">
        <v>1071</v>
      </c>
      <c r="D57" s="37" t="s">
        <v>21</v>
      </c>
      <c r="E57" s="174" t="s">
        <v>621</v>
      </c>
      <c r="F57" s="37">
        <v>1</v>
      </c>
      <c r="G57" s="37">
        <v>1</v>
      </c>
      <c r="H57" s="38" t="s">
        <v>622</v>
      </c>
      <c r="I57" s="38">
        <v>120</v>
      </c>
      <c r="J57" s="37" t="s">
        <v>5</v>
      </c>
      <c r="K57" s="63" t="s">
        <v>950</v>
      </c>
      <c r="L57" s="37" t="s">
        <v>24</v>
      </c>
      <c r="M57" s="37" t="s">
        <v>24</v>
      </c>
    </row>
    <row r="58" spans="1:13" s="135" customFormat="1" ht="51" x14ac:dyDescent="0.2">
      <c r="A58" s="40" t="s">
        <v>623</v>
      </c>
      <c r="B58" s="40" t="s">
        <v>1072</v>
      </c>
      <c r="C58" s="40" t="s">
        <v>1072</v>
      </c>
      <c r="D58" s="37" t="s">
        <v>21</v>
      </c>
      <c r="E58" s="174" t="s">
        <v>624</v>
      </c>
      <c r="F58" s="37">
        <v>1</v>
      </c>
      <c r="G58" s="37">
        <v>1</v>
      </c>
      <c r="H58" s="38" t="s">
        <v>625</v>
      </c>
      <c r="I58" s="38">
        <v>210</v>
      </c>
      <c r="J58" s="37" t="s">
        <v>5</v>
      </c>
      <c r="K58" s="63" t="s">
        <v>950</v>
      </c>
      <c r="L58" s="37" t="s">
        <v>24</v>
      </c>
      <c r="M58" s="37" t="s">
        <v>24</v>
      </c>
    </row>
    <row r="59" spans="1:13" s="135" customFormat="1" ht="51" x14ac:dyDescent="0.2">
      <c r="A59" s="40" t="s">
        <v>626</v>
      </c>
      <c r="B59" s="40" t="s">
        <v>627</v>
      </c>
      <c r="C59" s="40" t="s">
        <v>628</v>
      </c>
      <c r="D59" s="37" t="s">
        <v>21</v>
      </c>
      <c r="E59" s="174" t="s">
        <v>629</v>
      </c>
      <c r="F59" s="37">
        <v>1</v>
      </c>
      <c r="G59" s="37">
        <v>1</v>
      </c>
      <c r="H59" s="38" t="s">
        <v>625</v>
      </c>
      <c r="I59" s="38">
        <v>180</v>
      </c>
      <c r="J59" s="37" t="s">
        <v>5</v>
      </c>
      <c r="K59" s="63" t="s">
        <v>950</v>
      </c>
      <c r="L59" s="37" t="s">
        <v>24</v>
      </c>
      <c r="M59" s="37" t="s">
        <v>24</v>
      </c>
    </row>
    <row r="60" spans="1:13" s="135" customFormat="1" ht="42" customHeight="1" x14ac:dyDescent="0.2">
      <c r="A60" s="40" t="s">
        <v>630</v>
      </c>
      <c r="B60" s="40" t="s">
        <v>1073</v>
      </c>
      <c r="C60" s="40" t="s">
        <v>1074</v>
      </c>
      <c r="D60" s="37" t="s">
        <v>21</v>
      </c>
      <c r="E60" s="174" t="s">
        <v>631</v>
      </c>
      <c r="F60" s="37">
        <v>1</v>
      </c>
      <c r="G60" s="37">
        <v>1</v>
      </c>
      <c r="H60" s="38" t="s">
        <v>632</v>
      </c>
      <c r="I60" s="38">
        <v>100</v>
      </c>
      <c r="J60" s="37" t="s">
        <v>5</v>
      </c>
      <c r="K60" s="63" t="s">
        <v>950</v>
      </c>
      <c r="L60" s="37" t="s">
        <v>24</v>
      </c>
      <c r="M60" s="37" t="s">
        <v>24</v>
      </c>
    </row>
    <row r="61" spans="1:13" s="135" customFormat="1" ht="38.25" x14ac:dyDescent="0.2">
      <c r="A61" s="40" t="s">
        <v>633</v>
      </c>
      <c r="B61" s="40" t="s">
        <v>634</v>
      </c>
      <c r="C61" s="40" t="s">
        <v>634</v>
      </c>
      <c r="D61" s="37" t="s">
        <v>21</v>
      </c>
      <c r="E61" s="174" t="s">
        <v>631</v>
      </c>
      <c r="F61" s="37">
        <v>1</v>
      </c>
      <c r="G61" s="37">
        <v>1</v>
      </c>
      <c r="H61" s="38" t="s">
        <v>625</v>
      </c>
      <c r="I61" s="38">
        <v>100</v>
      </c>
      <c r="J61" s="37" t="s">
        <v>5</v>
      </c>
      <c r="K61" s="63" t="s">
        <v>950</v>
      </c>
      <c r="L61" s="37" t="s">
        <v>24</v>
      </c>
      <c r="M61" s="37" t="s">
        <v>24</v>
      </c>
    </row>
    <row r="62" spans="1:13" s="135" customFormat="1" ht="38.25" x14ac:dyDescent="0.2">
      <c r="A62" s="40" t="s">
        <v>635</v>
      </c>
      <c r="B62" s="40" t="s">
        <v>1075</v>
      </c>
      <c r="C62" s="40" t="s">
        <v>1076</v>
      </c>
      <c r="D62" s="37" t="s">
        <v>21</v>
      </c>
      <c r="E62" s="174" t="s">
        <v>636</v>
      </c>
      <c r="F62" s="37">
        <v>1</v>
      </c>
      <c r="G62" s="37">
        <v>1</v>
      </c>
      <c r="H62" s="38" t="s">
        <v>625</v>
      </c>
      <c r="I62" s="38">
        <v>90</v>
      </c>
      <c r="J62" s="37" t="s">
        <v>5</v>
      </c>
      <c r="K62" s="63" t="s">
        <v>950</v>
      </c>
      <c r="L62" s="37" t="s">
        <v>24</v>
      </c>
      <c r="M62" s="37" t="s">
        <v>24</v>
      </c>
    </row>
    <row r="63" spans="1:13" s="135" customFormat="1" ht="63.75" x14ac:dyDescent="0.2">
      <c r="A63" s="40" t="s">
        <v>637</v>
      </c>
      <c r="B63" s="40" t="s">
        <v>1077</v>
      </c>
      <c r="C63" s="40" t="s">
        <v>1078</v>
      </c>
      <c r="D63" s="37" t="s">
        <v>21</v>
      </c>
      <c r="E63" s="174" t="s">
        <v>638</v>
      </c>
      <c r="F63" s="37">
        <v>1</v>
      </c>
      <c r="G63" s="37">
        <v>1</v>
      </c>
      <c r="H63" s="38" t="s">
        <v>639</v>
      </c>
      <c r="I63" s="38" t="s">
        <v>640</v>
      </c>
      <c r="J63" s="37" t="s">
        <v>5</v>
      </c>
      <c r="K63" s="63" t="s">
        <v>950</v>
      </c>
      <c r="L63" s="37" t="s">
        <v>24</v>
      </c>
      <c r="M63" s="37" t="s">
        <v>24</v>
      </c>
    </row>
    <row r="64" spans="1:13" s="135" customFormat="1" ht="51" x14ac:dyDescent="0.2">
      <c r="A64" s="40" t="s">
        <v>641</v>
      </c>
      <c r="B64" s="40" t="s">
        <v>1079</v>
      </c>
      <c r="C64" s="40" t="s">
        <v>1080</v>
      </c>
      <c r="D64" s="37" t="s">
        <v>21</v>
      </c>
      <c r="E64" s="174" t="s">
        <v>638</v>
      </c>
      <c r="F64" s="37">
        <v>1</v>
      </c>
      <c r="G64" s="37">
        <v>1</v>
      </c>
      <c r="H64" s="38" t="s">
        <v>642</v>
      </c>
      <c r="I64" s="38" t="s">
        <v>640</v>
      </c>
      <c r="J64" s="37" t="s">
        <v>5</v>
      </c>
      <c r="K64" s="63" t="s">
        <v>950</v>
      </c>
      <c r="L64" s="37" t="s">
        <v>24</v>
      </c>
      <c r="M64" s="37" t="s">
        <v>24</v>
      </c>
    </row>
    <row r="65" spans="1:13" s="135" customFormat="1" ht="76.5" x14ac:dyDescent="0.2">
      <c r="A65" s="40" t="s">
        <v>643</v>
      </c>
      <c r="B65" s="40" t="s">
        <v>1081</v>
      </c>
      <c r="C65" s="40" t="s">
        <v>1082</v>
      </c>
      <c r="D65" s="37" t="s">
        <v>21</v>
      </c>
      <c r="E65" s="174" t="s">
        <v>644</v>
      </c>
      <c r="F65" s="37">
        <v>1</v>
      </c>
      <c r="G65" s="37">
        <v>1</v>
      </c>
      <c r="H65" s="38" t="s">
        <v>645</v>
      </c>
      <c r="I65" s="38" t="s">
        <v>646</v>
      </c>
      <c r="J65" s="37" t="s">
        <v>5</v>
      </c>
      <c r="K65" s="63" t="s">
        <v>950</v>
      </c>
      <c r="L65" s="37" t="s">
        <v>24</v>
      </c>
      <c r="M65" s="37" t="s">
        <v>24</v>
      </c>
    </row>
    <row r="66" spans="1:13" s="135" customFormat="1" ht="38.25" x14ac:dyDescent="0.2">
      <c r="A66" s="40" t="s">
        <v>647</v>
      </c>
      <c r="B66" s="40" t="s">
        <v>648</v>
      </c>
      <c r="C66" s="40" t="s">
        <v>649</v>
      </c>
      <c r="D66" s="37" t="s">
        <v>21</v>
      </c>
      <c r="E66" s="174" t="s">
        <v>631</v>
      </c>
      <c r="F66" s="37">
        <v>1</v>
      </c>
      <c r="G66" s="37">
        <v>1</v>
      </c>
      <c r="H66" s="38" t="s">
        <v>625</v>
      </c>
      <c r="I66" s="38">
        <v>100</v>
      </c>
      <c r="J66" s="37" t="s">
        <v>5</v>
      </c>
      <c r="K66" s="63" t="s">
        <v>950</v>
      </c>
      <c r="L66" s="37" t="s">
        <v>24</v>
      </c>
      <c r="M66" s="37" t="s">
        <v>24</v>
      </c>
    </row>
    <row r="67" spans="1:13" s="135" customFormat="1" ht="38.25" x14ac:dyDescent="0.2">
      <c r="A67" s="40" t="s">
        <v>650</v>
      </c>
      <c r="B67" s="40" t="s">
        <v>651</v>
      </c>
      <c r="C67" s="40" t="s">
        <v>652</v>
      </c>
      <c r="D67" s="37" t="s">
        <v>21</v>
      </c>
      <c r="E67" s="174" t="s">
        <v>631</v>
      </c>
      <c r="F67" s="37">
        <v>1</v>
      </c>
      <c r="G67" s="37">
        <v>1</v>
      </c>
      <c r="H67" s="38" t="s">
        <v>625</v>
      </c>
      <c r="I67" s="38">
        <v>100</v>
      </c>
      <c r="J67" s="37" t="s">
        <v>5</v>
      </c>
      <c r="K67" s="63" t="s">
        <v>950</v>
      </c>
      <c r="L67" s="37" t="s">
        <v>24</v>
      </c>
      <c r="M67" s="37" t="s">
        <v>24</v>
      </c>
    </row>
    <row r="68" spans="1:13" s="135" customFormat="1" ht="51" x14ac:dyDescent="0.2">
      <c r="A68" s="40" t="s">
        <v>653</v>
      </c>
      <c r="B68" s="40" t="s">
        <v>1083</v>
      </c>
      <c r="C68" s="40" t="s">
        <v>1084</v>
      </c>
      <c r="D68" s="37" t="s">
        <v>21</v>
      </c>
      <c r="E68" s="174" t="s">
        <v>631</v>
      </c>
      <c r="F68" s="37">
        <v>1</v>
      </c>
      <c r="G68" s="37">
        <v>1</v>
      </c>
      <c r="H68" s="38" t="s">
        <v>625</v>
      </c>
      <c r="I68" s="38">
        <v>100</v>
      </c>
      <c r="J68" s="37" t="s">
        <v>5</v>
      </c>
      <c r="K68" s="63" t="s">
        <v>950</v>
      </c>
      <c r="L68" s="37" t="s">
        <v>24</v>
      </c>
      <c r="M68" s="37" t="s">
        <v>24</v>
      </c>
    </row>
    <row r="69" spans="1:13" s="135" customFormat="1" ht="63.75" x14ac:dyDescent="0.2">
      <c r="A69" s="40" t="s">
        <v>654</v>
      </c>
      <c r="B69" s="40" t="s">
        <v>1085</v>
      </c>
      <c r="C69" s="40" t="s">
        <v>1086</v>
      </c>
      <c r="D69" s="37" t="s">
        <v>21</v>
      </c>
      <c r="E69" s="174" t="s">
        <v>655</v>
      </c>
      <c r="F69" s="37">
        <v>1</v>
      </c>
      <c r="G69" s="37">
        <v>1</v>
      </c>
      <c r="H69" s="38" t="s">
        <v>639</v>
      </c>
      <c r="I69" s="38" t="s">
        <v>656</v>
      </c>
      <c r="J69" s="37" t="s">
        <v>5</v>
      </c>
      <c r="K69" s="63" t="s">
        <v>950</v>
      </c>
      <c r="L69" s="37" t="s">
        <v>24</v>
      </c>
      <c r="M69" s="37" t="s">
        <v>24</v>
      </c>
    </row>
    <row r="70" spans="1:13" s="135" customFormat="1" ht="51" x14ac:dyDescent="0.2">
      <c r="A70" s="40" t="s">
        <v>657</v>
      </c>
      <c r="B70" s="40" t="s">
        <v>1087</v>
      </c>
      <c r="C70" s="40" t="s">
        <v>1088</v>
      </c>
      <c r="D70" s="37" t="s">
        <v>21</v>
      </c>
      <c r="E70" s="174" t="s">
        <v>655</v>
      </c>
      <c r="F70" s="37">
        <v>1</v>
      </c>
      <c r="G70" s="37">
        <v>1</v>
      </c>
      <c r="H70" s="38" t="s">
        <v>642</v>
      </c>
      <c r="I70" s="38" t="s">
        <v>656</v>
      </c>
      <c r="J70" s="37" t="s">
        <v>5</v>
      </c>
      <c r="K70" s="63" t="s">
        <v>950</v>
      </c>
      <c r="L70" s="37" t="s">
        <v>24</v>
      </c>
      <c r="M70" s="37" t="s">
        <v>24</v>
      </c>
    </row>
    <row r="71" spans="1:13" s="135" customFormat="1" ht="76.5" x14ac:dyDescent="0.2">
      <c r="A71" s="40" t="s">
        <v>658</v>
      </c>
      <c r="B71" s="40" t="s">
        <v>1089</v>
      </c>
      <c r="C71" s="40" t="s">
        <v>1090</v>
      </c>
      <c r="D71" s="37" t="s">
        <v>21</v>
      </c>
      <c r="E71" s="174" t="s">
        <v>659</v>
      </c>
      <c r="F71" s="37">
        <v>1</v>
      </c>
      <c r="G71" s="37">
        <v>1</v>
      </c>
      <c r="H71" s="38" t="s">
        <v>645</v>
      </c>
      <c r="I71" s="38" t="s">
        <v>660</v>
      </c>
      <c r="J71" s="37" t="s">
        <v>5</v>
      </c>
      <c r="K71" s="63" t="s">
        <v>950</v>
      </c>
      <c r="L71" s="37" t="s">
        <v>24</v>
      </c>
      <c r="M71" s="37" t="s">
        <v>24</v>
      </c>
    </row>
    <row r="72" spans="1:13" s="135" customFormat="1" ht="38.25" x14ac:dyDescent="0.2">
      <c r="A72" s="40" t="s">
        <v>661</v>
      </c>
      <c r="B72" s="40" t="s">
        <v>662</v>
      </c>
      <c r="C72" s="40" t="s">
        <v>662</v>
      </c>
      <c r="D72" s="37" t="s">
        <v>21</v>
      </c>
      <c r="E72" s="174" t="s">
        <v>631</v>
      </c>
      <c r="F72" s="37">
        <v>1</v>
      </c>
      <c r="G72" s="37">
        <v>1</v>
      </c>
      <c r="H72" s="38" t="s">
        <v>625</v>
      </c>
      <c r="I72" s="38">
        <v>100</v>
      </c>
      <c r="J72" s="37" t="s">
        <v>5</v>
      </c>
      <c r="K72" s="63" t="s">
        <v>950</v>
      </c>
      <c r="L72" s="37" t="s">
        <v>24</v>
      </c>
      <c r="M72" s="37" t="s">
        <v>24</v>
      </c>
    </row>
    <row r="73" spans="1:13" s="135" customFormat="1" ht="38.25" x14ac:dyDescent="0.2">
      <c r="A73" s="40" t="s">
        <v>663</v>
      </c>
      <c r="B73" s="40" t="s">
        <v>1091</v>
      </c>
      <c r="C73" s="40" t="s">
        <v>1091</v>
      </c>
      <c r="D73" s="37" t="s">
        <v>21</v>
      </c>
      <c r="E73" s="174" t="s">
        <v>621</v>
      </c>
      <c r="F73" s="37">
        <v>1</v>
      </c>
      <c r="G73" s="37">
        <v>1</v>
      </c>
      <c r="H73" s="38" t="s">
        <v>625</v>
      </c>
      <c r="I73" s="38">
        <v>120</v>
      </c>
      <c r="J73" s="37" t="s">
        <v>5</v>
      </c>
      <c r="K73" s="63" t="s">
        <v>950</v>
      </c>
      <c r="L73" s="37" t="s">
        <v>24</v>
      </c>
      <c r="M73" s="37" t="s">
        <v>24</v>
      </c>
    </row>
    <row r="74" spans="1:13" s="135" customFormat="1" ht="63.75" x14ac:dyDescent="0.2">
      <c r="A74" s="40" t="s">
        <v>664</v>
      </c>
      <c r="B74" s="40" t="s">
        <v>1092</v>
      </c>
      <c r="C74" s="40" t="s">
        <v>1092</v>
      </c>
      <c r="D74" s="37" t="s">
        <v>21</v>
      </c>
      <c r="E74" s="174" t="s">
        <v>665</v>
      </c>
      <c r="F74" s="37">
        <v>1</v>
      </c>
      <c r="G74" s="37">
        <v>1</v>
      </c>
      <c r="H74" s="38" t="s">
        <v>639</v>
      </c>
      <c r="I74" s="38" t="s">
        <v>666</v>
      </c>
      <c r="J74" s="37" t="s">
        <v>5</v>
      </c>
      <c r="K74" s="63" t="s">
        <v>950</v>
      </c>
      <c r="L74" s="37" t="s">
        <v>24</v>
      </c>
      <c r="M74" s="37" t="s">
        <v>24</v>
      </c>
    </row>
    <row r="75" spans="1:13" s="135" customFormat="1" ht="51" x14ac:dyDescent="0.2">
      <c r="A75" s="40" t="s">
        <v>667</v>
      </c>
      <c r="B75" s="40" t="s">
        <v>1093</v>
      </c>
      <c r="C75" s="40" t="s">
        <v>1093</v>
      </c>
      <c r="D75" s="37" t="s">
        <v>21</v>
      </c>
      <c r="E75" s="174" t="s">
        <v>665</v>
      </c>
      <c r="F75" s="37">
        <v>1</v>
      </c>
      <c r="G75" s="37">
        <v>1</v>
      </c>
      <c r="H75" s="38" t="s">
        <v>642</v>
      </c>
      <c r="I75" s="38" t="s">
        <v>666</v>
      </c>
      <c r="J75" s="37" t="s">
        <v>5</v>
      </c>
      <c r="K75" s="63" t="s">
        <v>950</v>
      </c>
      <c r="L75" s="37" t="s">
        <v>24</v>
      </c>
      <c r="M75" s="37" t="s">
        <v>24</v>
      </c>
    </row>
    <row r="76" spans="1:13" s="135" customFormat="1" ht="102" x14ac:dyDescent="0.2">
      <c r="A76" s="40" t="s">
        <v>668</v>
      </c>
      <c r="B76" s="40" t="s">
        <v>1094</v>
      </c>
      <c r="C76" s="40" t="s">
        <v>1094</v>
      </c>
      <c r="D76" s="37" t="s">
        <v>21</v>
      </c>
      <c r="E76" s="174" t="s">
        <v>669</v>
      </c>
      <c r="F76" s="37">
        <v>1</v>
      </c>
      <c r="G76" s="37">
        <v>1</v>
      </c>
      <c r="H76" s="38" t="s">
        <v>670</v>
      </c>
      <c r="I76" s="38" t="s">
        <v>671</v>
      </c>
      <c r="J76" s="37" t="s">
        <v>5</v>
      </c>
      <c r="K76" s="63" t="s">
        <v>950</v>
      </c>
      <c r="L76" s="37" t="s">
        <v>24</v>
      </c>
      <c r="M76" s="37" t="s">
        <v>24</v>
      </c>
    </row>
    <row r="77" spans="1:13" s="135" customFormat="1" ht="38.25" x14ac:dyDescent="0.2">
      <c r="A77" s="40" t="s">
        <v>672</v>
      </c>
      <c r="B77" s="40" t="s">
        <v>673</v>
      </c>
      <c r="C77" s="40" t="s">
        <v>673</v>
      </c>
      <c r="D77" s="37" t="s">
        <v>21</v>
      </c>
      <c r="E77" s="174" t="s">
        <v>621</v>
      </c>
      <c r="F77" s="37">
        <v>1</v>
      </c>
      <c r="G77" s="37">
        <v>1</v>
      </c>
      <c r="H77" s="38" t="s">
        <v>625</v>
      </c>
      <c r="I77" s="38">
        <v>120</v>
      </c>
      <c r="J77" s="37" t="s">
        <v>5</v>
      </c>
      <c r="K77" s="63" t="s">
        <v>950</v>
      </c>
      <c r="L77" s="37" t="s">
        <v>24</v>
      </c>
      <c r="M77" s="37" t="s">
        <v>24</v>
      </c>
    </row>
    <row r="78" spans="1:13" s="135" customFormat="1" ht="38.25" x14ac:dyDescent="0.2">
      <c r="A78" s="40" t="s">
        <v>674</v>
      </c>
      <c r="B78" s="40" t="s">
        <v>675</v>
      </c>
      <c r="C78" s="40" t="s">
        <v>675</v>
      </c>
      <c r="D78" s="37" t="s">
        <v>21</v>
      </c>
      <c r="E78" s="174" t="s">
        <v>676</v>
      </c>
      <c r="F78" s="37">
        <v>1</v>
      </c>
      <c r="G78" s="37">
        <v>1</v>
      </c>
      <c r="H78" s="38" t="s">
        <v>625</v>
      </c>
      <c r="I78" s="38">
        <v>150</v>
      </c>
      <c r="J78" s="37" t="s">
        <v>5</v>
      </c>
      <c r="K78" s="63" t="s">
        <v>950</v>
      </c>
      <c r="L78" s="37" t="s">
        <v>24</v>
      </c>
      <c r="M78" s="37" t="s">
        <v>24</v>
      </c>
    </row>
    <row r="79" spans="1:13" s="135" customFormat="1" ht="25.5" x14ac:dyDescent="0.2">
      <c r="A79" s="40" t="s">
        <v>677</v>
      </c>
      <c r="B79" s="40" t="s">
        <v>678</v>
      </c>
      <c r="C79" s="40" t="s">
        <v>679</v>
      </c>
      <c r="D79" s="37" t="s">
        <v>21</v>
      </c>
      <c r="E79" s="174" t="s">
        <v>611</v>
      </c>
      <c r="F79" s="37">
        <v>1</v>
      </c>
      <c r="G79" s="37">
        <v>1</v>
      </c>
      <c r="H79" s="38" t="s">
        <v>565</v>
      </c>
      <c r="I79" s="38">
        <v>70</v>
      </c>
      <c r="J79" s="37" t="s">
        <v>5</v>
      </c>
      <c r="K79" s="63" t="s">
        <v>950</v>
      </c>
      <c r="L79" s="37" t="s">
        <v>24</v>
      </c>
      <c r="M79" s="37" t="s">
        <v>24</v>
      </c>
    </row>
    <row r="80" spans="1:13" s="135" customFormat="1" ht="25.5" x14ac:dyDescent="0.2">
      <c r="A80" s="40" t="s">
        <v>680</v>
      </c>
      <c r="B80" s="40" t="s">
        <v>681</v>
      </c>
      <c r="C80" s="40" t="s">
        <v>681</v>
      </c>
      <c r="D80" s="37" t="s">
        <v>21</v>
      </c>
      <c r="E80" s="174" t="s">
        <v>682</v>
      </c>
      <c r="F80" s="37">
        <v>1</v>
      </c>
      <c r="G80" s="37">
        <v>1</v>
      </c>
      <c r="H80" s="38" t="s">
        <v>565</v>
      </c>
      <c r="I80" s="38">
        <v>20</v>
      </c>
      <c r="J80" s="37" t="s">
        <v>5</v>
      </c>
      <c r="K80" s="63" t="s">
        <v>950</v>
      </c>
      <c r="L80" s="37" t="s">
        <v>24</v>
      </c>
      <c r="M80" s="37" t="s">
        <v>24</v>
      </c>
    </row>
    <row r="81" spans="1:13" s="135" customFormat="1" ht="25.5" x14ac:dyDescent="0.2">
      <c r="A81" s="40" t="s">
        <v>683</v>
      </c>
      <c r="B81" s="40" t="s">
        <v>684</v>
      </c>
      <c r="C81" s="40" t="s">
        <v>684</v>
      </c>
      <c r="D81" s="37" t="s">
        <v>21</v>
      </c>
      <c r="E81" s="174" t="s">
        <v>564</v>
      </c>
      <c r="F81" s="37">
        <v>1</v>
      </c>
      <c r="G81" s="37">
        <v>1</v>
      </c>
      <c r="H81" s="38" t="s">
        <v>565</v>
      </c>
      <c r="I81" s="38">
        <v>30</v>
      </c>
      <c r="J81" s="37" t="s">
        <v>5</v>
      </c>
      <c r="K81" s="63" t="s">
        <v>950</v>
      </c>
      <c r="L81" s="37" t="s">
        <v>24</v>
      </c>
      <c r="M81" s="37" t="s">
        <v>24</v>
      </c>
    </row>
    <row r="82" spans="1:13" s="135" customFormat="1" ht="25.5" x14ac:dyDescent="0.2">
      <c r="A82" s="40" t="s">
        <v>685</v>
      </c>
      <c r="B82" s="40" t="s">
        <v>686</v>
      </c>
      <c r="C82" s="40" t="s">
        <v>686</v>
      </c>
      <c r="D82" s="37" t="s">
        <v>21</v>
      </c>
      <c r="E82" s="174" t="s">
        <v>574</v>
      </c>
      <c r="F82" s="37">
        <v>1</v>
      </c>
      <c r="G82" s="37">
        <v>1</v>
      </c>
      <c r="H82" s="38" t="s">
        <v>565</v>
      </c>
      <c r="I82" s="38">
        <v>75</v>
      </c>
      <c r="J82" s="37" t="s">
        <v>5</v>
      </c>
      <c r="K82" s="63" t="s">
        <v>950</v>
      </c>
      <c r="L82" s="37" t="s">
        <v>24</v>
      </c>
      <c r="M82" s="37" t="s">
        <v>24</v>
      </c>
    </row>
    <row r="83" spans="1:13" s="135" customFormat="1" ht="25.5" x14ac:dyDescent="0.2">
      <c r="A83" s="40" t="s">
        <v>687</v>
      </c>
      <c r="B83" s="40" t="s">
        <v>688</v>
      </c>
      <c r="C83" s="40" t="s">
        <v>688</v>
      </c>
      <c r="D83" s="37" t="s">
        <v>21</v>
      </c>
      <c r="E83" s="174" t="s">
        <v>583</v>
      </c>
      <c r="F83" s="37">
        <v>1</v>
      </c>
      <c r="G83" s="37">
        <v>1</v>
      </c>
      <c r="H83" s="38" t="s">
        <v>565</v>
      </c>
      <c r="I83" s="38">
        <v>60</v>
      </c>
      <c r="J83" s="37" t="s">
        <v>5</v>
      </c>
      <c r="K83" s="63" t="s">
        <v>950</v>
      </c>
      <c r="L83" s="37" t="s">
        <v>24</v>
      </c>
      <c r="M83" s="37" t="s">
        <v>24</v>
      </c>
    </row>
    <row r="84" spans="1:13" s="135" customFormat="1" ht="25.5" x14ac:dyDescent="0.2">
      <c r="A84" s="40" t="s">
        <v>689</v>
      </c>
      <c r="B84" s="40" t="s">
        <v>690</v>
      </c>
      <c r="C84" s="40" t="s">
        <v>690</v>
      </c>
      <c r="D84" s="37" t="s">
        <v>21</v>
      </c>
      <c r="E84" s="174" t="s">
        <v>574</v>
      </c>
      <c r="F84" s="37">
        <v>1</v>
      </c>
      <c r="G84" s="37">
        <v>1</v>
      </c>
      <c r="H84" s="38" t="s">
        <v>565</v>
      </c>
      <c r="I84" s="38">
        <v>75</v>
      </c>
      <c r="J84" s="37" t="s">
        <v>5</v>
      </c>
      <c r="K84" s="63" t="s">
        <v>950</v>
      </c>
      <c r="L84" s="37" t="s">
        <v>24</v>
      </c>
      <c r="M84" s="37" t="s">
        <v>24</v>
      </c>
    </row>
    <row r="85" spans="1:13" s="135" customFormat="1" ht="25.5" x14ac:dyDescent="0.2">
      <c r="A85" s="40" t="s">
        <v>691</v>
      </c>
      <c r="B85" s="40" t="s">
        <v>692</v>
      </c>
      <c r="C85" s="40" t="s">
        <v>693</v>
      </c>
      <c r="D85" s="37" t="s">
        <v>21</v>
      </c>
      <c r="E85" s="174" t="s">
        <v>694</v>
      </c>
      <c r="F85" s="37">
        <v>1</v>
      </c>
      <c r="G85" s="37">
        <v>1</v>
      </c>
      <c r="H85" s="38" t="s">
        <v>561</v>
      </c>
      <c r="I85" s="38">
        <v>85</v>
      </c>
      <c r="J85" s="37" t="s">
        <v>5</v>
      </c>
      <c r="K85" s="63" t="s">
        <v>950</v>
      </c>
      <c r="L85" s="37" t="s">
        <v>24</v>
      </c>
      <c r="M85" s="37" t="s">
        <v>24</v>
      </c>
    </row>
    <row r="86" spans="1:13" s="135" customFormat="1" ht="25.5" x14ac:dyDescent="0.2">
      <c r="A86" s="40" t="s">
        <v>695</v>
      </c>
      <c r="B86" s="40" t="s">
        <v>696</v>
      </c>
      <c r="C86" s="40" t="s">
        <v>696</v>
      </c>
      <c r="D86" s="37" t="s">
        <v>21</v>
      </c>
      <c r="E86" s="174" t="s">
        <v>631</v>
      </c>
      <c r="F86" s="37">
        <v>1</v>
      </c>
      <c r="G86" s="37">
        <v>1</v>
      </c>
      <c r="H86" s="38" t="s">
        <v>571</v>
      </c>
      <c r="I86" s="38">
        <v>100</v>
      </c>
      <c r="J86" s="37" t="s">
        <v>5</v>
      </c>
      <c r="K86" s="63" t="s">
        <v>950</v>
      </c>
      <c r="L86" s="37" t="s">
        <v>24</v>
      </c>
      <c r="M86" s="37" t="s">
        <v>24</v>
      </c>
    </row>
    <row r="87" spans="1:13" s="135" customFormat="1" ht="25.5" x14ac:dyDescent="0.2">
      <c r="A87" s="40" t="s">
        <v>697</v>
      </c>
      <c r="B87" s="40" t="s">
        <v>698</v>
      </c>
      <c r="C87" s="40" t="s">
        <v>698</v>
      </c>
      <c r="D87" s="37" t="s">
        <v>21</v>
      </c>
      <c r="E87" s="174" t="s">
        <v>682</v>
      </c>
      <c r="F87" s="37">
        <v>1</v>
      </c>
      <c r="G87" s="37">
        <v>1</v>
      </c>
      <c r="H87" s="38" t="s">
        <v>565</v>
      </c>
      <c r="I87" s="38">
        <v>20</v>
      </c>
      <c r="J87" s="37" t="s">
        <v>5</v>
      </c>
      <c r="K87" s="63" t="s">
        <v>950</v>
      </c>
      <c r="L87" s="37" t="s">
        <v>24</v>
      </c>
      <c r="M87" s="37" t="s">
        <v>24</v>
      </c>
    </row>
    <row r="88" spans="1:13" s="135" customFormat="1" ht="12.75" x14ac:dyDescent="0.2">
      <c r="A88" s="40" t="s">
        <v>699</v>
      </c>
      <c r="B88" s="176" t="s">
        <v>700</v>
      </c>
      <c r="C88" s="176" t="s">
        <v>700</v>
      </c>
      <c r="D88" s="37" t="s">
        <v>21</v>
      </c>
      <c r="E88" s="45" t="s">
        <v>611</v>
      </c>
      <c r="F88" s="37">
        <v>1</v>
      </c>
      <c r="G88" s="37">
        <v>1</v>
      </c>
      <c r="H88" s="38" t="s">
        <v>571</v>
      </c>
      <c r="I88" s="177">
        <v>70</v>
      </c>
      <c r="J88" s="37" t="s">
        <v>5</v>
      </c>
      <c r="K88" s="63" t="s">
        <v>950</v>
      </c>
      <c r="L88" s="37" t="s">
        <v>24</v>
      </c>
      <c r="M88" s="37" t="s">
        <v>24</v>
      </c>
    </row>
    <row r="89" spans="1:13" s="135" customFormat="1" ht="25.5" x14ac:dyDescent="0.2">
      <c r="A89" s="40" t="s">
        <v>701</v>
      </c>
      <c r="B89" s="40" t="s">
        <v>702</v>
      </c>
      <c r="C89" s="40" t="s">
        <v>702</v>
      </c>
      <c r="D89" s="37" t="s">
        <v>21</v>
      </c>
      <c r="E89" s="45">
        <v>13.799999999999999</v>
      </c>
      <c r="F89" s="37">
        <v>1</v>
      </c>
      <c r="G89" s="37">
        <v>1</v>
      </c>
      <c r="H89" s="38" t="s">
        <v>565</v>
      </c>
      <c r="I89" s="38">
        <v>60</v>
      </c>
      <c r="J89" s="37" t="s">
        <v>5</v>
      </c>
      <c r="K89" s="63" t="s">
        <v>950</v>
      </c>
      <c r="L89" s="37" t="s">
        <v>24</v>
      </c>
      <c r="M89" s="37" t="s">
        <v>24</v>
      </c>
    </row>
    <row r="90" spans="1:13" s="135" customFormat="1" ht="12.75" x14ac:dyDescent="0.2">
      <c r="A90" s="40" t="s">
        <v>703</v>
      </c>
      <c r="B90" s="40" t="s">
        <v>704</v>
      </c>
      <c r="C90" s="40" t="s">
        <v>704</v>
      </c>
      <c r="D90" s="37" t="s">
        <v>21</v>
      </c>
      <c r="E90" s="174" t="s">
        <v>611</v>
      </c>
      <c r="F90" s="37">
        <v>1</v>
      </c>
      <c r="G90" s="37">
        <v>1</v>
      </c>
      <c r="H90" s="38" t="s">
        <v>571</v>
      </c>
      <c r="I90" s="38">
        <v>70</v>
      </c>
      <c r="J90" s="37" t="s">
        <v>5</v>
      </c>
      <c r="K90" s="63" t="s">
        <v>950</v>
      </c>
      <c r="L90" s="37" t="s">
        <v>24</v>
      </c>
      <c r="M90" s="37" t="s">
        <v>24</v>
      </c>
    </row>
    <row r="91" spans="1:13" s="135" customFormat="1" ht="25.5" x14ac:dyDescent="0.2">
      <c r="A91" s="40" t="s">
        <v>705</v>
      </c>
      <c r="B91" s="40" t="s">
        <v>706</v>
      </c>
      <c r="C91" s="40" t="s">
        <v>706</v>
      </c>
      <c r="D91" s="37" t="s">
        <v>21</v>
      </c>
      <c r="E91" s="45">
        <v>17.25</v>
      </c>
      <c r="F91" s="37">
        <v>1</v>
      </c>
      <c r="G91" s="37">
        <v>1</v>
      </c>
      <c r="H91" s="38" t="s">
        <v>565</v>
      </c>
      <c r="I91" s="38">
        <v>75</v>
      </c>
      <c r="J91" s="37" t="s">
        <v>5</v>
      </c>
      <c r="K91" s="63" t="s">
        <v>950</v>
      </c>
      <c r="L91" s="37" t="s">
        <v>24</v>
      </c>
      <c r="M91" s="37" t="s">
        <v>24</v>
      </c>
    </row>
    <row r="92" spans="1:13" s="135" customFormat="1" ht="25.5" x14ac:dyDescent="0.2">
      <c r="A92" s="40" t="s">
        <v>707</v>
      </c>
      <c r="B92" s="40" t="s">
        <v>708</v>
      </c>
      <c r="C92" s="40" t="s">
        <v>708</v>
      </c>
      <c r="D92" s="37" t="s">
        <v>21</v>
      </c>
      <c r="E92" s="174">
        <v>20.7</v>
      </c>
      <c r="F92" s="37">
        <v>1</v>
      </c>
      <c r="G92" s="37">
        <v>1</v>
      </c>
      <c r="H92" s="38" t="s">
        <v>571</v>
      </c>
      <c r="I92" s="38">
        <v>90</v>
      </c>
      <c r="J92" s="37" t="s">
        <v>5</v>
      </c>
      <c r="K92" s="63" t="s">
        <v>950</v>
      </c>
      <c r="L92" s="37" t="s">
        <v>24</v>
      </c>
      <c r="M92" s="37" t="s">
        <v>24</v>
      </c>
    </row>
    <row r="93" spans="1:13" s="135" customFormat="1" ht="51" x14ac:dyDescent="0.2">
      <c r="A93" s="40" t="s">
        <v>709</v>
      </c>
      <c r="B93" s="40" t="s">
        <v>710</v>
      </c>
      <c r="C93" s="40" t="s">
        <v>711</v>
      </c>
      <c r="D93" s="37" t="s">
        <v>21</v>
      </c>
      <c r="E93" s="174" t="s">
        <v>712</v>
      </c>
      <c r="F93" s="37">
        <v>1</v>
      </c>
      <c r="G93" s="37">
        <v>1</v>
      </c>
      <c r="H93" s="38" t="s">
        <v>571</v>
      </c>
      <c r="I93" s="38">
        <v>90</v>
      </c>
      <c r="J93" s="37" t="s">
        <v>5</v>
      </c>
      <c r="K93" s="63" t="s">
        <v>950</v>
      </c>
      <c r="L93" s="37" t="s">
        <v>24</v>
      </c>
      <c r="M93" s="37" t="s">
        <v>24</v>
      </c>
    </row>
    <row r="94" spans="1:13" s="135" customFormat="1" ht="38.25" x14ac:dyDescent="0.2">
      <c r="A94" s="40" t="s">
        <v>713</v>
      </c>
      <c r="B94" s="40" t="s">
        <v>714</v>
      </c>
      <c r="C94" s="40" t="s">
        <v>714</v>
      </c>
      <c r="D94" s="37" t="s">
        <v>21</v>
      </c>
      <c r="E94" s="174" t="s">
        <v>715</v>
      </c>
      <c r="F94" s="37">
        <v>1</v>
      </c>
      <c r="G94" s="37">
        <v>1</v>
      </c>
      <c r="H94" s="38" t="s">
        <v>571</v>
      </c>
      <c r="I94" s="38">
        <v>25</v>
      </c>
      <c r="J94" s="37" t="s">
        <v>5</v>
      </c>
      <c r="K94" s="63" t="s">
        <v>950</v>
      </c>
      <c r="L94" s="37" t="s">
        <v>24</v>
      </c>
      <c r="M94" s="37" t="s">
        <v>24</v>
      </c>
    </row>
    <row r="95" spans="1:13" s="135" customFormat="1" ht="38.25" x14ac:dyDescent="0.2">
      <c r="A95" s="40" t="s">
        <v>716</v>
      </c>
      <c r="B95" s="40" t="s">
        <v>717</v>
      </c>
      <c r="C95" s="40" t="s">
        <v>717</v>
      </c>
      <c r="D95" s="37" t="s">
        <v>21</v>
      </c>
      <c r="E95" s="174" t="s">
        <v>631</v>
      </c>
      <c r="F95" s="37">
        <v>1</v>
      </c>
      <c r="G95" s="37">
        <v>1</v>
      </c>
      <c r="H95" s="38" t="s">
        <v>565</v>
      </c>
      <c r="I95" s="38">
        <v>100</v>
      </c>
      <c r="J95" s="37" t="s">
        <v>5</v>
      </c>
      <c r="K95" s="63" t="s">
        <v>950</v>
      </c>
      <c r="L95" s="37" t="s">
        <v>24</v>
      </c>
      <c r="M95" s="37" t="s">
        <v>24</v>
      </c>
    </row>
    <row r="96" spans="1:13" s="135" customFormat="1" ht="25.5" x14ac:dyDescent="0.2">
      <c r="A96" s="40" t="s">
        <v>718</v>
      </c>
      <c r="B96" s="40" t="s">
        <v>719</v>
      </c>
      <c r="C96" s="40" t="s">
        <v>719</v>
      </c>
      <c r="D96" s="37" t="s">
        <v>21</v>
      </c>
      <c r="E96" s="174" t="s">
        <v>694</v>
      </c>
      <c r="F96" s="37">
        <v>1</v>
      </c>
      <c r="G96" s="37">
        <v>1</v>
      </c>
      <c r="H96" s="38" t="s">
        <v>565</v>
      </c>
      <c r="I96" s="38">
        <v>85</v>
      </c>
      <c r="J96" s="37" t="s">
        <v>5</v>
      </c>
      <c r="K96" s="63" t="s">
        <v>950</v>
      </c>
      <c r="L96" s="37" t="s">
        <v>24</v>
      </c>
      <c r="M96" s="37" t="s">
        <v>24</v>
      </c>
    </row>
    <row r="97" spans="1:13" s="135" customFormat="1" ht="25.5" x14ac:dyDescent="0.2">
      <c r="A97" s="40" t="s">
        <v>720</v>
      </c>
      <c r="B97" s="40" t="s">
        <v>721</v>
      </c>
      <c r="C97" s="40" t="s">
        <v>1095</v>
      </c>
      <c r="D97" s="37" t="s">
        <v>21</v>
      </c>
      <c r="E97" s="174" t="s">
        <v>621</v>
      </c>
      <c r="F97" s="37">
        <v>1</v>
      </c>
      <c r="G97" s="37">
        <v>1</v>
      </c>
      <c r="H97" s="38" t="s">
        <v>571</v>
      </c>
      <c r="I97" s="38">
        <v>120</v>
      </c>
      <c r="J97" s="37" t="s">
        <v>5</v>
      </c>
      <c r="K97" s="63" t="s">
        <v>950</v>
      </c>
      <c r="L97" s="37" t="s">
        <v>24</v>
      </c>
      <c r="M97" s="37" t="s">
        <v>24</v>
      </c>
    </row>
    <row r="98" spans="1:13" s="135" customFormat="1" ht="25.5" x14ac:dyDescent="0.2">
      <c r="A98" s="40" t="s">
        <v>722</v>
      </c>
      <c r="B98" s="40" t="s">
        <v>723</v>
      </c>
      <c r="C98" s="40" t="s">
        <v>723</v>
      </c>
      <c r="D98" s="37" t="s">
        <v>21</v>
      </c>
      <c r="E98" s="174" t="s">
        <v>631</v>
      </c>
      <c r="F98" s="37">
        <v>1</v>
      </c>
      <c r="G98" s="37">
        <v>1</v>
      </c>
      <c r="H98" s="38" t="s">
        <v>571</v>
      </c>
      <c r="I98" s="38">
        <v>100</v>
      </c>
      <c r="J98" s="37" t="s">
        <v>5</v>
      </c>
      <c r="K98" s="63" t="s">
        <v>950</v>
      </c>
      <c r="L98" s="37" t="s">
        <v>24</v>
      </c>
      <c r="M98" s="37" t="s">
        <v>24</v>
      </c>
    </row>
    <row r="99" spans="1:13" s="135" customFormat="1" ht="25.5" x14ac:dyDescent="0.2">
      <c r="A99" s="40" t="s">
        <v>724</v>
      </c>
      <c r="B99" s="40" t="s">
        <v>725</v>
      </c>
      <c r="C99" s="40" t="s">
        <v>725</v>
      </c>
      <c r="D99" s="37" t="s">
        <v>21</v>
      </c>
      <c r="E99" s="174" t="s">
        <v>726</v>
      </c>
      <c r="F99" s="37">
        <v>1</v>
      </c>
      <c r="G99" s="37">
        <v>1</v>
      </c>
      <c r="H99" s="38" t="s">
        <v>565</v>
      </c>
      <c r="I99" s="38">
        <v>80</v>
      </c>
      <c r="J99" s="37" t="s">
        <v>5</v>
      </c>
      <c r="K99" s="63" t="s">
        <v>950</v>
      </c>
      <c r="L99" s="37" t="s">
        <v>24</v>
      </c>
      <c r="M99" s="37" t="s">
        <v>24</v>
      </c>
    </row>
    <row r="100" spans="1:13" s="135" customFormat="1" ht="25.5" x14ac:dyDescent="0.2">
      <c r="A100" s="40" t="s">
        <v>727</v>
      </c>
      <c r="B100" s="40" t="s">
        <v>1096</v>
      </c>
      <c r="C100" s="40" t="s">
        <v>1096</v>
      </c>
      <c r="D100" s="37" t="s">
        <v>21</v>
      </c>
      <c r="E100" s="174" t="s">
        <v>621</v>
      </c>
      <c r="F100" s="37">
        <v>1</v>
      </c>
      <c r="G100" s="37">
        <v>1</v>
      </c>
      <c r="H100" s="38" t="s">
        <v>571</v>
      </c>
      <c r="I100" s="38">
        <v>120</v>
      </c>
      <c r="J100" s="37" t="s">
        <v>5</v>
      </c>
      <c r="K100" s="63" t="s">
        <v>950</v>
      </c>
      <c r="L100" s="37" t="s">
        <v>24</v>
      </c>
      <c r="M100" s="37" t="s">
        <v>24</v>
      </c>
    </row>
    <row r="101" spans="1:13" s="135" customFormat="1" ht="25.5" x14ac:dyDescent="0.2">
      <c r="A101" s="40" t="s">
        <v>728</v>
      </c>
      <c r="B101" s="40" t="s">
        <v>1097</v>
      </c>
      <c r="C101" s="40" t="s">
        <v>1097</v>
      </c>
      <c r="D101" s="37" t="s">
        <v>21</v>
      </c>
      <c r="E101" s="174" t="s">
        <v>621</v>
      </c>
      <c r="F101" s="37">
        <v>1</v>
      </c>
      <c r="G101" s="37">
        <v>1</v>
      </c>
      <c r="H101" s="38" t="s">
        <v>571</v>
      </c>
      <c r="I101" s="38">
        <v>120</v>
      </c>
      <c r="J101" s="37" t="s">
        <v>5</v>
      </c>
      <c r="K101" s="63" t="s">
        <v>950</v>
      </c>
      <c r="L101" s="37" t="s">
        <v>24</v>
      </c>
      <c r="M101" s="37" t="s">
        <v>24</v>
      </c>
    </row>
    <row r="102" spans="1:13" s="135" customFormat="1" ht="38.25" x14ac:dyDescent="0.2">
      <c r="A102" s="40" t="s">
        <v>729</v>
      </c>
      <c r="B102" s="40" t="s">
        <v>730</v>
      </c>
      <c r="C102" s="40" t="s">
        <v>730</v>
      </c>
      <c r="D102" s="37" t="s">
        <v>21</v>
      </c>
      <c r="E102" s="174" t="s">
        <v>712</v>
      </c>
      <c r="F102" s="37">
        <v>1</v>
      </c>
      <c r="G102" s="37">
        <v>1</v>
      </c>
      <c r="H102" s="38" t="s">
        <v>571</v>
      </c>
      <c r="I102" s="38">
        <v>90</v>
      </c>
      <c r="J102" s="37" t="s">
        <v>5</v>
      </c>
      <c r="K102" s="63" t="s">
        <v>950</v>
      </c>
      <c r="L102" s="37" t="s">
        <v>24</v>
      </c>
      <c r="M102" s="37" t="s">
        <v>24</v>
      </c>
    </row>
    <row r="103" spans="1:13" s="135" customFormat="1" ht="25.5" x14ac:dyDescent="0.2">
      <c r="A103" s="40" t="s">
        <v>731</v>
      </c>
      <c r="B103" s="40" t="s">
        <v>732</v>
      </c>
      <c r="C103" s="40" t="s">
        <v>732</v>
      </c>
      <c r="D103" s="37" t="s">
        <v>21</v>
      </c>
      <c r="E103" s="174" t="s">
        <v>726</v>
      </c>
      <c r="F103" s="37">
        <v>1</v>
      </c>
      <c r="G103" s="37">
        <v>1</v>
      </c>
      <c r="H103" s="38" t="s">
        <v>565</v>
      </c>
      <c r="I103" s="38">
        <v>80</v>
      </c>
      <c r="J103" s="37" t="s">
        <v>5</v>
      </c>
      <c r="K103" s="63" t="s">
        <v>950</v>
      </c>
      <c r="L103" s="37" t="s">
        <v>24</v>
      </c>
      <c r="M103" s="37" t="s">
        <v>24</v>
      </c>
    </row>
    <row r="104" spans="1:13" s="135" customFormat="1" ht="51" x14ac:dyDescent="0.2">
      <c r="A104" s="40" t="s">
        <v>733</v>
      </c>
      <c r="B104" s="40" t="s">
        <v>734</v>
      </c>
      <c r="C104" s="40" t="s">
        <v>734</v>
      </c>
      <c r="D104" s="37" t="s">
        <v>21</v>
      </c>
      <c r="E104" s="174" t="s">
        <v>735</v>
      </c>
      <c r="F104" s="37">
        <v>1</v>
      </c>
      <c r="G104" s="37">
        <v>1</v>
      </c>
      <c r="H104" s="38" t="s">
        <v>625</v>
      </c>
      <c r="I104" s="38">
        <v>130</v>
      </c>
      <c r="J104" s="37" t="s">
        <v>5</v>
      </c>
      <c r="K104" s="63" t="s">
        <v>950</v>
      </c>
      <c r="L104" s="37" t="s">
        <v>24</v>
      </c>
      <c r="M104" s="37" t="s">
        <v>24</v>
      </c>
    </row>
    <row r="105" spans="1:13" s="135" customFormat="1" ht="38.25" x14ac:dyDescent="0.2">
      <c r="A105" s="40" t="s">
        <v>736</v>
      </c>
      <c r="B105" s="40" t="s">
        <v>1098</v>
      </c>
      <c r="C105" s="40" t="s">
        <v>1099</v>
      </c>
      <c r="D105" s="37" t="s">
        <v>21</v>
      </c>
      <c r="E105" s="174" t="s">
        <v>694</v>
      </c>
      <c r="F105" s="37">
        <v>2</v>
      </c>
      <c r="G105" s="37">
        <v>3</v>
      </c>
      <c r="H105" s="38" t="s">
        <v>625</v>
      </c>
      <c r="I105" s="38">
        <v>85</v>
      </c>
      <c r="J105" s="37" t="s">
        <v>5</v>
      </c>
      <c r="K105" s="63" t="s">
        <v>950</v>
      </c>
      <c r="L105" s="37" t="s">
        <v>24</v>
      </c>
      <c r="M105" s="37" t="s">
        <v>24</v>
      </c>
    </row>
    <row r="106" spans="1:13" s="135" customFormat="1" ht="63.75" x14ac:dyDescent="0.2">
      <c r="A106" s="40" t="s">
        <v>737</v>
      </c>
      <c r="B106" s="40" t="s">
        <v>1100</v>
      </c>
      <c r="C106" s="40" t="s">
        <v>1101</v>
      </c>
      <c r="D106" s="37" t="s">
        <v>21</v>
      </c>
      <c r="E106" s="174" t="s">
        <v>738</v>
      </c>
      <c r="F106" s="37">
        <v>1</v>
      </c>
      <c r="G106" s="37">
        <v>1</v>
      </c>
      <c r="H106" s="38" t="s">
        <v>639</v>
      </c>
      <c r="I106" s="38" t="s">
        <v>739</v>
      </c>
      <c r="J106" s="37" t="s">
        <v>5</v>
      </c>
      <c r="K106" s="63" t="s">
        <v>950</v>
      </c>
      <c r="L106" s="37" t="s">
        <v>24</v>
      </c>
      <c r="M106" s="37" t="s">
        <v>24</v>
      </c>
    </row>
    <row r="107" spans="1:13" s="135" customFormat="1" ht="51" x14ac:dyDescent="0.2">
      <c r="A107" s="40" t="s">
        <v>740</v>
      </c>
      <c r="B107" s="40" t="s">
        <v>1102</v>
      </c>
      <c r="C107" s="40" t="s">
        <v>1103</v>
      </c>
      <c r="D107" s="37" t="s">
        <v>21</v>
      </c>
      <c r="E107" s="174" t="s">
        <v>738</v>
      </c>
      <c r="F107" s="37">
        <v>1</v>
      </c>
      <c r="G107" s="37">
        <v>1</v>
      </c>
      <c r="H107" s="38" t="s">
        <v>642</v>
      </c>
      <c r="I107" s="38" t="s">
        <v>739</v>
      </c>
      <c r="J107" s="37" t="s">
        <v>5</v>
      </c>
      <c r="K107" s="63" t="s">
        <v>950</v>
      </c>
      <c r="L107" s="37" t="s">
        <v>24</v>
      </c>
      <c r="M107" s="37" t="s">
        <v>24</v>
      </c>
    </row>
    <row r="108" spans="1:13" s="135" customFormat="1" ht="76.5" x14ac:dyDescent="0.2">
      <c r="A108" s="40" t="s">
        <v>741</v>
      </c>
      <c r="B108" s="40" t="s">
        <v>1104</v>
      </c>
      <c r="C108" s="40" t="s">
        <v>1105</v>
      </c>
      <c r="D108" s="37" t="s">
        <v>21</v>
      </c>
      <c r="E108" s="174" t="s">
        <v>742</v>
      </c>
      <c r="F108" s="37">
        <v>1</v>
      </c>
      <c r="G108" s="37">
        <v>1</v>
      </c>
      <c r="H108" s="38" t="s">
        <v>645</v>
      </c>
      <c r="I108" s="38" t="s">
        <v>743</v>
      </c>
      <c r="J108" s="37" t="s">
        <v>5</v>
      </c>
      <c r="K108" s="63" t="s">
        <v>950</v>
      </c>
      <c r="L108" s="37" t="s">
        <v>24</v>
      </c>
      <c r="M108" s="37" t="s">
        <v>24</v>
      </c>
    </row>
    <row r="109" spans="1:13" s="135" customFormat="1" ht="51" x14ac:dyDescent="0.2">
      <c r="A109" s="40" t="s">
        <v>744</v>
      </c>
      <c r="B109" s="40" t="s">
        <v>745</v>
      </c>
      <c r="C109" s="40" t="s">
        <v>745</v>
      </c>
      <c r="D109" s="37" t="s">
        <v>21</v>
      </c>
      <c r="E109" s="174" t="s">
        <v>735</v>
      </c>
      <c r="F109" s="37">
        <v>1</v>
      </c>
      <c r="G109" s="37">
        <v>1</v>
      </c>
      <c r="H109" s="38" t="s">
        <v>746</v>
      </c>
      <c r="I109" s="38">
        <v>130</v>
      </c>
      <c r="J109" s="37" t="s">
        <v>5</v>
      </c>
      <c r="K109" s="63" t="s">
        <v>950</v>
      </c>
      <c r="L109" s="37" t="s">
        <v>24</v>
      </c>
      <c r="M109" s="37" t="s">
        <v>24</v>
      </c>
    </row>
    <row r="110" spans="1:13" s="135" customFormat="1" ht="38.25" x14ac:dyDescent="0.2">
      <c r="A110" s="40" t="s">
        <v>747</v>
      </c>
      <c r="B110" s="40" t="s">
        <v>748</v>
      </c>
      <c r="C110" s="40" t="s">
        <v>748</v>
      </c>
      <c r="D110" s="37" t="s">
        <v>21</v>
      </c>
      <c r="E110" s="174" t="s">
        <v>735</v>
      </c>
      <c r="F110" s="37">
        <v>2</v>
      </c>
      <c r="G110" s="37">
        <v>4</v>
      </c>
      <c r="H110" s="38" t="s">
        <v>625</v>
      </c>
      <c r="I110" s="38">
        <v>130</v>
      </c>
      <c r="J110" s="37" t="s">
        <v>5</v>
      </c>
      <c r="K110" s="63" t="s">
        <v>950</v>
      </c>
      <c r="L110" s="37" t="s">
        <v>24</v>
      </c>
      <c r="M110" s="37" t="s">
        <v>24</v>
      </c>
    </row>
    <row r="111" spans="1:13" s="135" customFormat="1" ht="38.25" x14ac:dyDescent="0.2">
      <c r="A111" s="40" t="s">
        <v>749</v>
      </c>
      <c r="B111" s="40" t="s">
        <v>750</v>
      </c>
      <c r="C111" s="40" t="s">
        <v>750</v>
      </c>
      <c r="D111" s="37" t="s">
        <v>21</v>
      </c>
      <c r="E111" s="174" t="s">
        <v>631</v>
      </c>
      <c r="F111" s="37">
        <v>1</v>
      </c>
      <c r="G111" s="37">
        <v>1</v>
      </c>
      <c r="H111" s="38" t="s">
        <v>625</v>
      </c>
      <c r="I111" s="38">
        <v>100</v>
      </c>
      <c r="J111" s="37" t="s">
        <v>5</v>
      </c>
      <c r="K111" s="63" t="s">
        <v>950</v>
      </c>
      <c r="L111" s="37" t="s">
        <v>24</v>
      </c>
      <c r="M111" s="37" t="s">
        <v>24</v>
      </c>
    </row>
    <row r="112" spans="1:13" s="135" customFormat="1" ht="38.25" x14ac:dyDescent="0.2">
      <c r="A112" s="40" t="s">
        <v>751</v>
      </c>
      <c r="B112" s="40" t="s">
        <v>752</v>
      </c>
      <c r="C112" s="40" t="s">
        <v>752</v>
      </c>
      <c r="D112" s="37" t="s">
        <v>21</v>
      </c>
      <c r="E112" s="174" t="s">
        <v>631</v>
      </c>
      <c r="F112" s="37">
        <v>1</v>
      </c>
      <c r="G112" s="37">
        <v>1</v>
      </c>
      <c r="H112" s="38" t="s">
        <v>625</v>
      </c>
      <c r="I112" s="38">
        <v>100</v>
      </c>
      <c r="J112" s="37" t="s">
        <v>5</v>
      </c>
      <c r="K112" s="63" t="s">
        <v>950</v>
      </c>
      <c r="L112" s="37" t="s">
        <v>24</v>
      </c>
      <c r="M112" s="37" t="s">
        <v>24</v>
      </c>
    </row>
    <row r="113" spans="1:14" s="135" customFormat="1" ht="38.25" x14ac:dyDescent="0.2">
      <c r="A113" s="40" t="s">
        <v>753</v>
      </c>
      <c r="B113" s="40" t="s">
        <v>1106</v>
      </c>
      <c r="C113" s="40" t="s">
        <v>1106</v>
      </c>
      <c r="D113" s="37" t="s">
        <v>21</v>
      </c>
      <c r="E113" s="174" t="s">
        <v>631</v>
      </c>
      <c r="F113" s="37">
        <v>1</v>
      </c>
      <c r="G113" s="37">
        <v>1</v>
      </c>
      <c r="H113" s="38" t="s">
        <v>625</v>
      </c>
      <c r="I113" s="38">
        <v>100</v>
      </c>
      <c r="J113" s="37" t="s">
        <v>5</v>
      </c>
      <c r="K113" s="63" t="s">
        <v>950</v>
      </c>
      <c r="L113" s="37" t="s">
        <v>24</v>
      </c>
      <c r="M113" s="37" t="s">
        <v>24</v>
      </c>
    </row>
    <row r="114" spans="1:14" s="135" customFormat="1" ht="63.75" x14ac:dyDescent="0.2">
      <c r="A114" s="40" t="s">
        <v>754</v>
      </c>
      <c r="B114" s="40" t="s">
        <v>1107</v>
      </c>
      <c r="C114" s="40" t="s">
        <v>1107</v>
      </c>
      <c r="D114" s="37" t="s">
        <v>21</v>
      </c>
      <c r="E114" s="174" t="s">
        <v>655</v>
      </c>
      <c r="F114" s="37">
        <v>1</v>
      </c>
      <c r="G114" s="37">
        <v>1</v>
      </c>
      <c r="H114" s="38" t="s">
        <v>639</v>
      </c>
      <c r="I114" s="38" t="s">
        <v>656</v>
      </c>
      <c r="J114" s="37" t="s">
        <v>5</v>
      </c>
      <c r="K114" s="63" t="s">
        <v>950</v>
      </c>
      <c r="L114" s="37" t="s">
        <v>24</v>
      </c>
      <c r="M114" s="37" t="s">
        <v>24</v>
      </c>
    </row>
    <row r="115" spans="1:14" s="135" customFormat="1" ht="51" x14ac:dyDescent="0.2">
      <c r="A115" s="40" t="s">
        <v>755</v>
      </c>
      <c r="B115" s="40" t="s">
        <v>1108</v>
      </c>
      <c r="C115" s="40" t="s">
        <v>1108</v>
      </c>
      <c r="D115" s="37" t="s">
        <v>21</v>
      </c>
      <c r="E115" s="174" t="s">
        <v>655</v>
      </c>
      <c r="F115" s="37">
        <v>1</v>
      </c>
      <c r="G115" s="37">
        <v>1</v>
      </c>
      <c r="H115" s="38" t="s">
        <v>642</v>
      </c>
      <c r="I115" s="38" t="s">
        <v>656</v>
      </c>
      <c r="J115" s="37" t="s">
        <v>5</v>
      </c>
      <c r="K115" s="63" t="s">
        <v>950</v>
      </c>
      <c r="L115" s="37" t="s">
        <v>24</v>
      </c>
      <c r="M115" s="37" t="s">
        <v>24</v>
      </c>
    </row>
    <row r="116" spans="1:14" s="135" customFormat="1" ht="76.5" x14ac:dyDescent="0.2">
      <c r="A116" s="40" t="s">
        <v>756</v>
      </c>
      <c r="B116" s="40" t="s">
        <v>757</v>
      </c>
      <c r="C116" s="40" t="s">
        <v>757</v>
      </c>
      <c r="D116" s="37" t="s">
        <v>21</v>
      </c>
      <c r="E116" s="174" t="s">
        <v>659</v>
      </c>
      <c r="F116" s="37">
        <v>1</v>
      </c>
      <c r="G116" s="37">
        <v>1</v>
      </c>
      <c r="H116" s="38" t="s">
        <v>645</v>
      </c>
      <c r="I116" s="38" t="s">
        <v>660</v>
      </c>
      <c r="J116" s="37" t="s">
        <v>5</v>
      </c>
      <c r="K116" s="63" t="s">
        <v>950</v>
      </c>
      <c r="L116" s="37" t="s">
        <v>24</v>
      </c>
      <c r="M116" s="37" t="s">
        <v>24</v>
      </c>
    </row>
    <row r="117" spans="1:14" s="135" customFormat="1" ht="25.5" x14ac:dyDescent="0.2">
      <c r="A117" s="40" t="s">
        <v>758</v>
      </c>
      <c r="B117" s="40" t="s">
        <v>1109</v>
      </c>
      <c r="C117" s="40" t="s">
        <v>1109</v>
      </c>
      <c r="D117" s="37" t="s">
        <v>21</v>
      </c>
      <c r="E117" s="174" t="s">
        <v>682</v>
      </c>
      <c r="F117" s="37">
        <v>1</v>
      </c>
      <c r="G117" s="37">
        <v>1</v>
      </c>
      <c r="H117" s="38" t="s">
        <v>565</v>
      </c>
      <c r="I117" s="38">
        <v>20</v>
      </c>
      <c r="J117" s="37" t="s">
        <v>5</v>
      </c>
      <c r="K117" s="63" t="s">
        <v>950</v>
      </c>
      <c r="L117" s="37" t="s">
        <v>24</v>
      </c>
      <c r="M117" s="37" t="s">
        <v>24</v>
      </c>
    </row>
    <row r="118" spans="1:14" s="136" customFormat="1" ht="51" x14ac:dyDescent="0.2">
      <c r="A118" s="40" t="s">
        <v>759</v>
      </c>
      <c r="B118" s="40" t="s">
        <v>760</v>
      </c>
      <c r="C118" s="40" t="s">
        <v>760</v>
      </c>
      <c r="D118" s="37" t="s">
        <v>21</v>
      </c>
      <c r="E118" s="174" t="s">
        <v>570</v>
      </c>
      <c r="F118" s="37">
        <v>2</v>
      </c>
      <c r="G118" s="37">
        <v>9</v>
      </c>
      <c r="H118" s="38" t="s">
        <v>565</v>
      </c>
      <c r="I118" s="38">
        <v>50</v>
      </c>
      <c r="J118" s="37" t="s">
        <v>5</v>
      </c>
      <c r="K118" s="63" t="s">
        <v>950</v>
      </c>
      <c r="L118" s="37" t="s">
        <v>24</v>
      </c>
      <c r="M118" s="37" t="s">
        <v>24</v>
      </c>
    </row>
    <row r="119" spans="1:14" s="136" customFormat="1" ht="38.25" x14ac:dyDescent="0.2">
      <c r="A119" s="40" t="s">
        <v>761</v>
      </c>
      <c r="B119" s="40" t="s">
        <v>1109</v>
      </c>
      <c r="C119" s="40" t="s">
        <v>762</v>
      </c>
      <c r="D119" s="37" t="s">
        <v>21</v>
      </c>
      <c r="E119" s="174" t="s">
        <v>629</v>
      </c>
      <c r="F119" s="37">
        <v>1</v>
      </c>
      <c r="G119" s="37">
        <v>1</v>
      </c>
      <c r="H119" s="38" t="s">
        <v>763</v>
      </c>
      <c r="I119" s="38">
        <v>180</v>
      </c>
      <c r="J119" s="37" t="s">
        <v>5</v>
      </c>
      <c r="K119" s="63" t="s">
        <v>950</v>
      </c>
      <c r="L119" s="37" t="s">
        <v>24</v>
      </c>
      <c r="M119" s="37" t="s">
        <v>24</v>
      </c>
    </row>
    <row r="120" spans="1:14" s="135" customFormat="1" ht="38.25" x14ac:dyDescent="0.2">
      <c r="A120" s="40" t="s">
        <v>764</v>
      </c>
      <c r="B120" s="40" t="s">
        <v>765</v>
      </c>
      <c r="C120" s="40" t="s">
        <v>766</v>
      </c>
      <c r="D120" s="37" t="s">
        <v>21</v>
      </c>
      <c r="E120" s="174">
        <v>16.100000000000001</v>
      </c>
      <c r="F120" s="37">
        <v>2</v>
      </c>
      <c r="G120" s="37">
        <v>7</v>
      </c>
      <c r="H120" s="38" t="s">
        <v>767</v>
      </c>
      <c r="I120" s="38">
        <v>70</v>
      </c>
      <c r="J120" s="37" t="s">
        <v>5</v>
      </c>
      <c r="K120" s="63" t="s">
        <v>950</v>
      </c>
      <c r="L120" s="37" t="s">
        <v>24</v>
      </c>
      <c r="M120" s="37" t="s">
        <v>24</v>
      </c>
    </row>
    <row r="121" spans="1:14" s="135" customFormat="1" ht="25.5" x14ac:dyDescent="0.2">
      <c r="A121" s="40" t="s">
        <v>768</v>
      </c>
      <c r="B121" s="36" t="s">
        <v>769</v>
      </c>
      <c r="C121" s="36" t="s">
        <v>1110</v>
      </c>
      <c r="D121" s="37" t="s">
        <v>21</v>
      </c>
      <c r="E121" s="174" t="s">
        <v>629</v>
      </c>
      <c r="F121" s="37">
        <v>1</v>
      </c>
      <c r="G121" s="37">
        <v>1</v>
      </c>
      <c r="H121" s="38" t="s">
        <v>565</v>
      </c>
      <c r="I121" s="38">
        <v>180</v>
      </c>
      <c r="J121" s="37" t="s">
        <v>5</v>
      </c>
      <c r="K121" s="63" t="s">
        <v>950</v>
      </c>
      <c r="L121" s="37" t="s">
        <v>24</v>
      </c>
      <c r="M121" s="37" t="s">
        <v>24</v>
      </c>
    </row>
    <row r="122" spans="1:14" s="135" customFormat="1" ht="38.25" x14ac:dyDescent="0.2">
      <c r="A122" s="40" t="s">
        <v>770</v>
      </c>
      <c r="B122" s="36" t="s">
        <v>771</v>
      </c>
      <c r="C122" s="36" t="s">
        <v>1111</v>
      </c>
      <c r="D122" s="37" t="s">
        <v>21</v>
      </c>
      <c r="E122" s="174" t="s">
        <v>772</v>
      </c>
      <c r="F122" s="37">
        <v>1</v>
      </c>
      <c r="G122" s="37">
        <v>1</v>
      </c>
      <c r="H122" s="38" t="s">
        <v>571</v>
      </c>
      <c r="I122" s="38">
        <v>460</v>
      </c>
      <c r="J122" s="37" t="s">
        <v>5</v>
      </c>
      <c r="K122" s="63" t="s">
        <v>950</v>
      </c>
      <c r="L122" s="37" t="s">
        <v>24</v>
      </c>
      <c r="M122" s="37" t="s">
        <v>24</v>
      </c>
    </row>
    <row r="123" spans="1:14" ht="51" x14ac:dyDescent="0.2">
      <c r="A123" s="86" t="s">
        <v>1112</v>
      </c>
      <c r="B123" s="86" t="s">
        <v>1113</v>
      </c>
      <c r="C123" s="86" t="s">
        <v>1114</v>
      </c>
      <c r="D123" s="66" t="s">
        <v>21</v>
      </c>
      <c r="E123" s="178">
        <v>13.8</v>
      </c>
      <c r="F123" s="66">
        <v>1</v>
      </c>
      <c r="G123" s="66">
        <v>1</v>
      </c>
      <c r="H123" s="68" t="s">
        <v>571</v>
      </c>
      <c r="I123" s="68">
        <v>60</v>
      </c>
      <c r="J123" s="66" t="s">
        <v>5</v>
      </c>
      <c r="K123" s="66" t="s">
        <v>23</v>
      </c>
      <c r="L123" s="66" t="s">
        <v>24</v>
      </c>
      <c r="M123" s="66" t="s">
        <v>24</v>
      </c>
      <c r="N123" s="124"/>
    </row>
    <row r="124" spans="1:14" ht="51" x14ac:dyDescent="0.2">
      <c r="A124" s="86" t="s">
        <v>1115</v>
      </c>
      <c r="B124" s="86" t="s">
        <v>1116</v>
      </c>
      <c r="C124" s="86" t="s">
        <v>1117</v>
      </c>
      <c r="D124" s="66" t="s">
        <v>21</v>
      </c>
      <c r="E124" s="178">
        <v>13.8</v>
      </c>
      <c r="F124" s="66">
        <v>1</v>
      </c>
      <c r="G124" s="66">
        <v>1</v>
      </c>
      <c r="H124" s="68" t="s">
        <v>571</v>
      </c>
      <c r="I124" s="68">
        <v>60</v>
      </c>
      <c r="J124" s="66" t="s">
        <v>5</v>
      </c>
      <c r="K124" s="66" t="s">
        <v>23</v>
      </c>
      <c r="L124" s="66" t="s">
        <v>24</v>
      </c>
      <c r="M124" s="66" t="s">
        <v>24</v>
      </c>
      <c r="N124" s="124"/>
    </row>
    <row r="125" spans="1:14" ht="38.25" x14ac:dyDescent="0.2">
      <c r="A125" s="86" t="s">
        <v>1118</v>
      </c>
      <c r="B125" s="86" t="s">
        <v>1119</v>
      </c>
      <c r="C125" s="86" t="s">
        <v>1120</v>
      </c>
      <c r="D125" s="66" t="s">
        <v>21</v>
      </c>
      <c r="E125" s="178">
        <v>9</v>
      </c>
      <c r="F125" s="66">
        <v>1</v>
      </c>
      <c r="G125" s="66">
        <v>1</v>
      </c>
      <c r="H125" s="68" t="s">
        <v>1121</v>
      </c>
      <c r="I125" s="68">
        <v>60</v>
      </c>
      <c r="J125" s="66" t="s">
        <v>5</v>
      </c>
      <c r="K125" s="66" t="s">
        <v>23</v>
      </c>
      <c r="L125" s="66" t="s">
        <v>24</v>
      </c>
      <c r="M125" s="66" t="s">
        <v>24</v>
      </c>
      <c r="N125" s="124"/>
    </row>
    <row r="126" spans="1:14" ht="38.25" x14ac:dyDescent="0.2">
      <c r="A126" s="86" t="s">
        <v>1122</v>
      </c>
      <c r="B126" s="86" t="s">
        <v>1123</v>
      </c>
      <c r="C126" s="86" t="s">
        <v>1124</v>
      </c>
      <c r="D126" s="66" t="s">
        <v>21</v>
      </c>
      <c r="E126" s="178">
        <v>9</v>
      </c>
      <c r="F126" s="66">
        <v>1</v>
      </c>
      <c r="G126" s="66">
        <v>1</v>
      </c>
      <c r="H126" s="68" t="s">
        <v>1121</v>
      </c>
      <c r="I126" s="68">
        <v>60</v>
      </c>
      <c r="J126" s="66" t="s">
        <v>5</v>
      </c>
      <c r="K126" s="66" t="s">
        <v>23</v>
      </c>
      <c r="L126" s="66" t="s">
        <v>24</v>
      </c>
      <c r="M126" s="66" t="s">
        <v>24</v>
      </c>
      <c r="N126" s="124"/>
    </row>
  </sheetData>
  <autoFilter ref="A9:M126" xr:uid="{77EAC689-A9F9-43D8-97F9-05B6AFE43D8F}"/>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15.136a</vt:lpstr>
      <vt:lpstr>15.136b</vt:lpstr>
      <vt:lpstr>15.136c</vt:lpstr>
      <vt:lpstr>55.136c</vt:lpstr>
      <vt:lpstr>Š 15.128a</vt:lpstr>
      <vt:lpstr>Š 15.128b</vt:lpstr>
      <vt:lpstr>Š 15.128c</vt:lpstr>
      <vt:lpstr>Š 15.128d</vt:lpstr>
      <vt:lpstr>Š 15.128e</vt:lpstr>
      <vt:lpstr>Š 15.128f</vt:lpstr>
      <vt:lpstr>Š 15.128g</vt:lpstr>
      <vt:lpstr>Š 15.128h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Jerneja Eržen</dc:creator>
  <cp:lastModifiedBy>Saša Strnad</cp:lastModifiedBy>
  <cp:lastPrinted>2020-07-01T11:07:17Z</cp:lastPrinted>
  <dcterms:created xsi:type="dcterms:W3CDTF">2020-06-23T11:09:56Z</dcterms:created>
  <dcterms:modified xsi:type="dcterms:W3CDTF">2021-09-17T09:47:22Z</dcterms:modified>
</cp:coreProperties>
</file>