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bude\Končna verzija\"/>
    </mc:Choice>
  </mc:AlternateContent>
  <xr:revisionPtr revIDLastSave="0" documentId="13_ncr:1_{EF05F658-C416-49B5-8AEE-2193CCB1094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-SPREMNI DOPIS " sheetId="10" r:id="rId1"/>
    <sheet name="B-POVZ.POBUDE" sheetId="11" r:id="rId2"/>
    <sheet name="D-STROKOVNA DOKUMENTACIJA" sheetId="9" r:id="rId3"/>
    <sheet name="E-VPLIV ZDR. NA PRORAČUN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12" l="1"/>
  <c r="H34" i="12"/>
  <c r="G34" i="12"/>
  <c r="F34" i="12"/>
  <c r="E34" i="12"/>
  <c r="D34" i="12"/>
  <c r="C34" i="12"/>
  <c r="I33" i="12"/>
  <c r="H33" i="12"/>
  <c r="G33" i="12"/>
  <c r="F33" i="12"/>
  <c r="E33" i="12"/>
  <c r="D33" i="12"/>
  <c r="C33" i="12"/>
</calcChain>
</file>

<file path=xl/sharedStrings.xml><?xml version="1.0" encoding="utf-8"?>
<sst xmlns="http://schemas.openxmlformats.org/spreadsheetml/2006/main" count="277" uniqueCount="255">
  <si>
    <t>nova kombinacija</t>
  </si>
  <si>
    <t>novo biološko podobno zdravilo</t>
  </si>
  <si>
    <t>novi magistralni pripravek</t>
  </si>
  <si>
    <t>novi galenski izdelek</t>
  </si>
  <si>
    <t>sprememba omejitve predpisovanja</t>
  </si>
  <si>
    <t>prerazvrstitev</t>
  </si>
  <si>
    <t>ime</t>
  </si>
  <si>
    <t>naslov</t>
  </si>
  <si>
    <t>PODATKI IN OCENE REFERENČNIH VIROV</t>
  </si>
  <si>
    <t>novo živilo za posebne zdravstvene namene</t>
  </si>
  <si>
    <t>nova indikacija razvrščenega zdravila</t>
  </si>
  <si>
    <t>morebitno učinkovitejše simptomatsko zdravljenje</t>
  </si>
  <si>
    <t>morebiten vpliv na preživetje oz. na ključne končne izide zdravljenja</t>
  </si>
  <si>
    <t>morebiten vpliv na podaljšanje remisije oz. na nadomestne izide zdravljenja</t>
  </si>
  <si>
    <t>morebiten vpliv na kakovost življenja</t>
  </si>
  <si>
    <t>morebiten novi farmakološki učinek</t>
  </si>
  <si>
    <t>morebiten izboljšan varnostni profil zdravila</t>
  </si>
  <si>
    <t>morebitna bolniku prijaznejša uporaba zdravila</t>
  </si>
  <si>
    <t>paraleno uvoženo oz. distribuirano zdravilo</t>
  </si>
  <si>
    <t>izločitev z liste</t>
  </si>
  <si>
    <t>PRILOGA 1</t>
  </si>
  <si>
    <t>A.1.</t>
  </si>
  <si>
    <t>A.1.1.</t>
  </si>
  <si>
    <t>A.1.2.</t>
  </si>
  <si>
    <t>A.1.3.</t>
  </si>
  <si>
    <t>A.1.4.</t>
  </si>
  <si>
    <t>A.1.5.</t>
  </si>
  <si>
    <t>A.2.</t>
  </si>
  <si>
    <t>A.2.1.</t>
  </si>
  <si>
    <t>A.2.2.</t>
  </si>
  <si>
    <t>A.3.</t>
  </si>
  <si>
    <t>A.3.1.</t>
  </si>
  <si>
    <t xml:space="preserve">PRILOGA 1 </t>
  </si>
  <si>
    <t>epidemiologija (incidenca, prevalenca bolezni, starost, spol, dejavniki tveganja)</t>
  </si>
  <si>
    <t>INFORMACIJE O ZDRAVLJENJU</t>
  </si>
  <si>
    <t>B.2.</t>
  </si>
  <si>
    <t>B.3.3.</t>
  </si>
  <si>
    <t>B.3.4.</t>
  </si>
  <si>
    <t>B.3.5.</t>
  </si>
  <si>
    <t>B.3.6.</t>
  </si>
  <si>
    <t>B.3.7.</t>
  </si>
  <si>
    <t>B.3.2.</t>
  </si>
  <si>
    <t>B.3.8.</t>
  </si>
  <si>
    <t>B.3.9.</t>
  </si>
  <si>
    <t xml:space="preserve">navedba treh javno dostopnih raziskav s kratkomi povzetki in citati </t>
  </si>
  <si>
    <t>predvideno število bolnikov za zdravljenje s tem zdravilom</t>
  </si>
  <si>
    <t>povprečen dnevni strošek zdravljenja</t>
  </si>
  <si>
    <t>primerjava z obstoječo terapijo</t>
  </si>
  <si>
    <t>B.3.10.</t>
  </si>
  <si>
    <t>zdravilo s seznama nujno potrebnih zdravil</t>
  </si>
  <si>
    <t>strokovne revije, drugi viri</t>
  </si>
  <si>
    <t>kontaktna oseba (ime, priimek, e-naslov, telefon)</t>
  </si>
  <si>
    <t>klinični podatki (opis klinične slike in poteka bolezni)</t>
  </si>
  <si>
    <t>navedba običajnega oz. najpogosteje uporabljenega (primerjalnega) zdravila oz. zdravil za vsako indikacijo posebej oziroma morebitnih drugih zdravljenj (npr. operacija, obsevanje)</t>
  </si>
  <si>
    <t>B.2.1.</t>
  </si>
  <si>
    <t>B.2.2.</t>
  </si>
  <si>
    <t>B.2.3.</t>
  </si>
  <si>
    <t>B.2.4.</t>
  </si>
  <si>
    <t>B.2.5.</t>
  </si>
  <si>
    <t>B.2.6.</t>
  </si>
  <si>
    <t xml:space="preserve">stroški za zdravilo na bolnika za akutno zdravljenje oziroma letni stroški zdravila na bolnika za kronično zdravljenje </t>
  </si>
  <si>
    <t>diagnostične preiskave in laboratorijski testi in njihova dinamika</t>
  </si>
  <si>
    <t>opis storitev pri dajanju zdravila v bolnišnici, specialistični ambulanti, splošni ambulanti ali drugje, zahtevanih pri dajanju zdravila (npr. medicinska sestra, specialistični tim, zahtevan za infuzijo itd.)</t>
  </si>
  <si>
    <t>način bolnišnične obravnave</t>
  </si>
  <si>
    <t>obiski v osnovnem zdravstvenem varstvu in specialističnih ambulantah</t>
  </si>
  <si>
    <t>druge vrste storitev (obiski medicinske sestre na domu, pomoč na dom in podobno)</t>
  </si>
  <si>
    <t>D. STROKOVNA DOKUMENTACIJA</t>
  </si>
  <si>
    <t xml:space="preserve">UVOD s kratko obrazložitvijo </t>
  </si>
  <si>
    <t>opis običajnega zdravljenja (standardne terapije), ev. prvi, drugi, tretji red zdravljenja</t>
  </si>
  <si>
    <t>opis novega zdravljenja v primerjavi z običajnim - standardnim za vsako indikacijo posebej</t>
  </si>
  <si>
    <t>opis morebitno potrebnega podpornega zdravljenja zaradi neželenih učinkov (npr. antiemetiki ob kemoterapiji)</t>
  </si>
  <si>
    <t>B.3.11</t>
  </si>
  <si>
    <t xml:space="preserve">povprečen dnevni odmerek zdravila </t>
  </si>
  <si>
    <t>B.3.12</t>
  </si>
  <si>
    <t>seznam vseh javno objavljenih kliničnih raziskav: številka, tip, publikacija in datum objave, primerjalna zdravila/placebo,uporabljeni odmerki zdravila in primerjalnega zdravila, trajanje, število, starost in spol bolnikov</t>
  </si>
  <si>
    <t>kratka obrazložitev</t>
  </si>
  <si>
    <t>VPLIV NA ZDRVASTVENE STORITVE</t>
  </si>
  <si>
    <t xml:space="preserve">PROTOKOL ZDRAVLJENJA </t>
  </si>
  <si>
    <t>POBUDNIK</t>
  </si>
  <si>
    <t>zakoniti zastopnik pobudnika (ime, priimek, delovno mesto)</t>
  </si>
  <si>
    <t>novi izvajalec</t>
  </si>
  <si>
    <t xml:space="preserve">financiranje že razvrščenega zdravila </t>
  </si>
  <si>
    <t>ATC 5 oznaka</t>
  </si>
  <si>
    <t>Lista</t>
  </si>
  <si>
    <t>Seznam A</t>
  </si>
  <si>
    <t>Seznam B</t>
  </si>
  <si>
    <t>program zdravljenja odvisnosti od prepovedanih drog</t>
  </si>
  <si>
    <t>ni razvrščeno</t>
  </si>
  <si>
    <t>A.2.3.</t>
  </si>
  <si>
    <t>A.2.4.</t>
  </si>
  <si>
    <t>A.2.5.</t>
  </si>
  <si>
    <t>A.2.6.</t>
  </si>
  <si>
    <t>zaključek: dodana vrednost (prednost) novega zdravila v primerjavi s primerljivimi zdravili ali standardnim zdravljenjem z vidika bolnika in plačnika</t>
  </si>
  <si>
    <t>KOPIJE KLINIČNIH RAZISKAV, CITIRANIH V POVZETKU VLOGE, SMERNICE</t>
  </si>
  <si>
    <t>RSK pri Ministrstvu za zdravje</t>
  </si>
  <si>
    <t>drugo</t>
  </si>
  <si>
    <t>klinika</t>
  </si>
  <si>
    <t>oddelek</t>
  </si>
  <si>
    <t>ambulanta</t>
  </si>
  <si>
    <t>nelastniško (splošno) ime zdravila</t>
  </si>
  <si>
    <t>novo generično zdravilo</t>
  </si>
  <si>
    <t>nova oblika zdravila</t>
  </si>
  <si>
    <t>novo pakiranje zdravila</t>
  </si>
  <si>
    <t>nova dejavnost v okviru istega izvajalca, ki zdravilo že uporablja</t>
  </si>
  <si>
    <t>navedba terapevtske indikacije z navedbo spremembe omejitve predpisovanja</t>
  </si>
  <si>
    <t>B.1.1.</t>
  </si>
  <si>
    <t>navedba kliničnih študij</t>
  </si>
  <si>
    <t>STROŠKI ZA ZDRAVILO OZ. ZDRAVLJENJE</t>
  </si>
  <si>
    <t>PREDLAGANE SPREMEMBE</t>
  </si>
  <si>
    <t xml:space="preserve">predpisovanje, na predhodno mnenje ali soglasje v zvezi s predpisovanjem  </t>
  </si>
  <si>
    <t>financiranje na kliniki, oddelku, ambulanti na vrsti in podvrsti dejavnosti</t>
  </si>
  <si>
    <t>drugo (za zdravila za izločitev z liste, galenske izdelke, magistralne pripravke, za živila ter za spremembo omejitve predpisovanja, ki se nanaša na predpisovanje in financiranje)</t>
  </si>
  <si>
    <t xml:space="preserve">B. POVZETEK POBUDE </t>
  </si>
  <si>
    <t>navedba druge spremembe v omejitvi predpisovanja, ki se nanaša na:</t>
  </si>
  <si>
    <t>mnenje terciarne ustanove o širitvi financiranja, če gre za financiranje izven terciarne ustanove</t>
  </si>
  <si>
    <t>STROKOVNA OBRAZLOŽITEV
 z navedbo terapevtskega pomena in morebitne nove oziroma dodane vrednosti zdravila (v primerjavi s  primerljivim zdravilom oz. z zdravljenjem oz. potrebe po financiranju</t>
  </si>
  <si>
    <t>strokovne smernice in stopnja priporočila</t>
  </si>
  <si>
    <t>Receptna lista (P100, P70, V)</t>
  </si>
  <si>
    <t xml:space="preserve">novo zdravilo </t>
  </si>
  <si>
    <t>A.1.6.</t>
  </si>
  <si>
    <t>B.3.14*</t>
  </si>
  <si>
    <t>B.3.13*</t>
  </si>
  <si>
    <t>B.1.2.*</t>
  </si>
  <si>
    <t>B.1.*</t>
  </si>
  <si>
    <t>B.3.*</t>
  </si>
  <si>
    <t>B.3.1.*</t>
  </si>
  <si>
    <t>najbolj pogoste storitve, v katere se uvršča glavnino zdravljenj z zdravilom</t>
  </si>
  <si>
    <t>A. SPREMNI DOPIS  (obvezen za vse vrste pobud)</t>
  </si>
  <si>
    <t>B.1.3.*</t>
  </si>
  <si>
    <t>B.1.3.1.</t>
  </si>
  <si>
    <t>navedba ali gre za registrirano ali neregistrirano terapevtsko indikacijo</t>
  </si>
  <si>
    <t>A.1.3.1.</t>
  </si>
  <si>
    <t>A.1.3.2.</t>
  </si>
  <si>
    <t>A.1.3.3.</t>
  </si>
  <si>
    <t>A.1.3.4.</t>
  </si>
  <si>
    <t>A.2.1.1.</t>
  </si>
  <si>
    <t>A.2.1.2.</t>
  </si>
  <si>
    <t>A.2.1.3.</t>
  </si>
  <si>
    <t>A.2.1.4.</t>
  </si>
  <si>
    <t>A.2.1.5.</t>
  </si>
  <si>
    <t>A.2.1.6.</t>
  </si>
  <si>
    <t>A.2.1.7.</t>
  </si>
  <si>
    <t>A.2.1.8.</t>
  </si>
  <si>
    <t>A.2.1.9.</t>
  </si>
  <si>
    <t>A.2.1.10.</t>
  </si>
  <si>
    <t>A.2.1.11.</t>
  </si>
  <si>
    <t>A.2.1.12.</t>
  </si>
  <si>
    <t>A.2.1.13.</t>
  </si>
  <si>
    <t>A.2.6.1</t>
  </si>
  <si>
    <t>A.2.6.2</t>
  </si>
  <si>
    <t xml:space="preserve">VRSTA POBUDE </t>
  </si>
  <si>
    <t>nova jakost zdravila (nova energijska vrednost živila; nov okus živila)</t>
  </si>
  <si>
    <t>A.2.1.14.</t>
  </si>
  <si>
    <t>A.2.1.15.</t>
  </si>
  <si>
    <t xml:space="preserve">nova energijska vrednost živila </t>
  </si>
  <si>
    <t xml:space="preserve">razvrstitev zdravila oz. živila za posebne zdravstvene namene na listo </t>
  </si>
  <si>
    <t>novi okus živila</t>
  </si>
  <si>
    <t>A.3.2.</t>
  </si>
  <si>
    <t>A.3.3.</t>
  </si>
  <si>
    <t>A.3.3.1</t>
  </si>
  <si>
    <t>A.3.3.2</t>
  </si>
  <si>
    <t>A.3.3.3</t>
  </si>
  <si>
    <t>A.3.3.4</t>
  </si>
  <si>
    <t>A.3.3.5</t>
  </si>
  <si>
    <t>APLIKACIJA ZDRAVILA - navedba širše in ožje lokacije aplikacije oz obračunavanja zdravila</t>
  </si>
  <si>
    <t>tip pobudnika (naziv, naslov)</t>
  </si>
  <si>
    <t>2.6.1.</t>
  </si>
  <si>
    <t xml:space="preserve">število bolnikov v Sloveniji, primernih za zdravljenje </t>
  </si>
  <si>
    <t>VNOS PODATKOV</t>
  </si>
  <si>
    <t>2.6.1.1.</t>
  </si>
  <si>
    <t>incidenca</t>
  </si>
  <si>
    <t>2.6.1.2.</t>
  </si>
  <si>
    <t>prevalenca</t>
  </si>
  <si>
    <t>2.6.2.</t>
  </si>
  <si>
    <t>število bolnikov, ki so za obravnavano indikacijo že zdravljeni z zdravili</t>
  </si>
  <si>
    <t>2.6.3.</t>
  </si>
  <si>
    <t>število bolnikov, za katere se predvideva, da se bodo zdravili z novim zdravilom oziroma z novo indikacijo razvrščenega zdravila</t>
  </si>
  <si>
    <t>začetno leto (N)</t>
  </si>
  <si>
    <t>začetno leto na letni ravni (N - 100%)</t>
  </si>
  <si>
    <t>(N + 1)</t>
  </si>
  <si>
    <t>(N + 2)</t>
  </si>
  <si>
    <t>…</t>
  </si>
  <si>
    <t>leto dosega ciljne populacije (N + n)</t>
  </si>
  <si>
    <t>2.6.4.</t>
  </si>
  <si>
    <t>ocena celotnega stroška za zdravljenje z novim zdravilom oz. z novo indikacijo razvrščenega zdravila po posameznih letih do leta, ko je predviden doseg ciljne populacije</t>
  </si>
  <si>
    <t>2.6.4.1.</t>
  </si>
  <si>
    <t>predvideno število bolnikov</t>
  </si>
  <si>
    <t>2.6.4.2.</t>
  </si>
  <si>
    <t>v povprečju na bolnika v EUR</t>
  </si>
  <si>
    <t>2.6.4.3.</t>
  </si>
  <si>
    <t>za celotno predvideno število bolnikov v EUR</t>
  </si>
  <si>
    <t>2.6.5.</t>
  </si>
  <si>
    <t>ocena porasta celotnega stroška (razlika med sedaj uporabljanim zdravljenjem in novim zdravljenjem samo z vidika sprememb v zdravilu) po posameznih letih do leta, ko je predviden doseg ciljne populacije</t>
  </si>
  <si>
    <t>2.6.5.1.</t>
  </si>
  <si>
    <t>2.6.5.2.</t>
  </si>
  <si>
    <t>2.6.6.</t>
  </si>
  <si>
    <t>ocena porasta ostalih neposrednih stroškov kot posledica novega zdravljenja (na primer: dodatno število specialističnih ambulantnih obiskov in diagnostičnih preiskav, sprememba trajanja bolnišnične obravnave ter bolniškega staleža) po posameznih letih do leta, ko je predviden doseg ciljne populacije</t>
  </si>
  <si>
    <t>2.6.6.1.</t>
  </si>
  <si>
    <t>2.6.6.2.</t>
  </si>
  <si>
    <t>2.6.7.</t>
  </si>
  <si>
    <t>ocena prihrankov (razlika med sedaj uporabljanim zdravljenjem in novim zdravljenjem samo z vidika sprememb v zdravilu) po posameznih letih do leta, ko je predviden doseg ciljne populacije</t>
  </si>
  <si>
    <t>2.6.7.1.</t>
  </si>
  <si>
    <t>2.6.7.2.</t>
  </si>
  <si>
    <t>2.6.8.</t>
  </si>
  <si>
    <t>ocena ostalih prihrankov kot posledica novega zdravljenja (na primer: manjše število specialističnih ambulantnih obiskov in diagnostičnih preiskav, skrajšanje trajanja bolnišnične obravnave ter bolniškega staleža) po posameznih letih do leta, ko je predviden doseg ciljne populacije</t>
  </si>
  <si>
    <t>2.6.8.1.</t>
  </si>
  <si>
    <t>2.6.8.2.</t>
  </si>
  <si>
    <t>2.6.9.</t>
  </si>
  <si>
    <t>neto učinek (stroški-prihranki) po posameznih letih do leta, ko je predviden doseg ciljne populacije</t>
  </si>
  <si>
    <t>2.6.9.1.</t>
  </si>
  <si>
    <t>2.6.9.2.</t>
  </si>
  <si>
    <t>A.3.4.</t>
  </si>
  <si>
    <t>A.3.5.</t>
  </si>
  <si>
    <t>ATC 4 oznaka in naziv**</t>
  </si>
  <si>
    <t>OSNOVNI PODATKI O ZDRAVILU</t>
  </si>
  <si>
    <t>ponovna ocena razvrščenega zdravila</t>
  </si>
  <si>
    <t>vrsta zdravstvene dejavnosti</t>
  </si>
  <si>
    <t>podvrsta zdravstvene dejavnosti</t>
  </si>
  <si>
    <t>strokovni tim, ki je pobudo sestavil (ime, priimek, specializacija)</t>
  </si>
  <si>
    <t>bolnišnica</t>
  </si>
  <si>
    <t>lekarna</t>
  </si>
  <si>
    <t>receptura magistralnega zdravila</t>
  </si>
  <si>
    <t>sestava živila za posebne zdravstvene namene</t>
  </si>
  <si>
    <t>A.3.6.</t>
  </si>
  <si>
    <t>B.5.*</t>
  </si>
  <si>
    <t>B.5.1.</t>
  </si>
  <si>
    <t>B.6.1.</t>
  </si>
  <si>
    <t>B.6.3.</t>
  </si>
  <si>
    <t>D.1.</t>
  </si>
  <si>
    <t>D.2*.</t>
  </si>
  <si>
    <t>E. VPLIV ZDRAVILA NA IZDATKE ZDRAVSTVENEGA ZAVAROVANJA***</t>
  </si>
  <si>
    <t>***Ta obrazec se lahko uporabi za prikaz izdatkov za določeno zdravilo, ni pa obvezen</t>
  </si>
  <si>
    <t>Opomba: številčenje rubrik v obrazcih je zaradi lažje preglednosti  zaporedno, zato se razlikuje od tistega v obrazcih iz Pravilnika</t>
  </si>
  <si>
    <t>* Rubrike, ki so obvezne pri pobudi o razširitvi financiranja na novega izvajalca in/ali na novo VZD in podVZD</t>
  </si>
  <si>
    <t>B.1.3.2.*</t>
  </si>
  <si>
    <t>B.4.*</t>
  </si>
  <si>
    <t>B.4.1.</t>
  </si>
  <si>
    <t>B.4.2.</t>
  </si>
  <si>
    <t>B.4.3.*</t>
  </si>
  <si>
    <t>B.4.4.*</t>
  </si>
  <si>
    <t>B.5.2.*</t>
  </si>
  <si>
    <t>B.5.3.</t>
  </si>
  <si>
    <t>B.5.4.</t>
  </si>
  <si>
    <t>B.5.5.</t>
  </si>
  <si>
    <t>B.5.6.</t>
  </si>
  <si>
    <t>B.6.</t>
  </si>
  <si>
    <t>B.6.2.</t>
  </si>
  <si>
    <t>A.4.</t>
  </si>
  <si>
    <t>A.4.1.</t>
  </si>
  <si>
    <t>A.4.2.</t>
  </si>
  <si>
    <t>A.4.3.</t>
  </si>
  <si>
    <t>A.4.4.</t>
  </si>
  <si>
    <t>A.4.5.</t>
  </si>
  <si>
    <t>A.4.6.</t>
  </si>
  <si>
    <t>**Za pobude, ki se nanašajo na spremembo omejitve predpisovanja določene terapevtske skupine zdravil. Navede skupina zdravil (nivo ATC 4) in več učinkovin hkrati (nivo ATC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</si>
</sst>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2"/>
      <color indexed="18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14"/>
      <color indexed="18"/>
      <name val="Arial CE"/>
      <charset val="238"/>
    </font>
    <font>
      <i/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 CE"/>
      <charset val="238"/>
    </font>
    <font>
      <b/>
      <sz val="10"/>
      <color rgb="FF000099"/>
      <name val="Arial CE"/>
      <charset val="238"/>
    </font>
    <font>
      <b/>
      <sz val="10"/>
      <color rgb="FF800080"/>
      <name val="Arial CE"/>
      <charset val="238"/>
    </font>
    <font>
      <sz val="10"/>
      <color rgb="FF800080"/>
      <name val="Arial CE"/>
      <charset val="238"/>
    </font>
    <font>
      <b/>
      <sz val="11"/>
      <color rgb="FF800080"/>
      <name val="Arial CE"/>
      <charset val="238"/>
    </font>
    <font>
      <sz val="11"/>
      <color rgb="FF800080"/>
      <name val="Arial CE"/>
      <charset val="238"/>
    </font>
    <font>
      <sz val="9"/>
      <color rgb="FF800080"/>
      <name val="Arial"/>
      <family val="2"/>
      <charset val="238"/>
    </font>
    <font>
      <b/>
      <sz val="9"/>
      <color rgb="FF80008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20"/>
      </bottom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 style="thick">
        <color indexed="20"/>
      </top>
      <bottom style="thick">
        <color indexed="20"/>
      </bottom>
      <diagonal/>
    </border>
    <border>
      <left/>
      <right/>
      <top style="thin">
        <color indexed="2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44" fontId="0" fillId="0" borderId="0" xfId="0" applyNumberFormat="1" applyFill="1" applyBorder="1" applyAlignment="1">
      <alignment vertical="top" wrapText="1"/>
    </xf>
    <xf numFmtId="164" fontId="0" fillId="0" borderId="0" xfId="0" applyNumberFormat="1" applyFill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44" fontId="0" fillId="0" borderId="0" xfId="0" applyNumberFormat="1" applyFill="1" applyBorder="1" applyAlignment="1"/>
    <xf numFmtId="0" fontId="3" fillId="0" borderId="2" xfId="0" applyFont="1" applyFill="1" applyBorder="1" applyAlignment="1">
      <alignment vertical="top"/>
    </xf>
    <xf numFmtId="164" fontId="8" fillId="0" borderId="0" xfId="0" applyNumberFormat="1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0" fontId="6" fillId="0" borderId="0" xfId="0" applyFont="1" applyAlignment="1"/>
    <xf numFmtId="0" fontId="5" fillId="0" borderId="0" xfId="0" applyFont="1" applyAlignment="1"/>
    <xf numFmtId="0" fontId="3" fillId="0" borderId="2" xfId="0" applyNumberFormat="1" applyFont="1" applyFill="1" applyBorder="1" applyAlignment="1">
      <alignment vertical="top" wrapText="1"/>
    </xf>
    <xf numFmtId="0" fontId="0" fillId="0" borderId="0" xfId="0" applyNumberFormat="1" applyFill="1" applyBorder="1" applyAlignment="1"/>
    <xf numFmtId="164" fontId="1" fillId="0" borderId="0" xfId="0" applyNumberFormat="1" applyFont="1" applyFill="1" applyBorder="1" applyAlignment="1">
      <alignment vertical="top" wrapText="1"/>
    </xf>
    <xf numFmtId="164" fontId="0" fillId="0" borderId="0" xfId="0" applyNumberFormat="1" applyFill="1" applyBorder="1" applyAlignment="1">
      <alignment horizontal="left" vertical="top" wrapText="1"/>
    </xf>
    <xf numFmtId="44" fontId="0" fillId="0" borderId="0" xfId="0" applyNumberFormat="1" applyFont="1" applyFill="1" applyBorder="1" applyAlignment="1">
      <alignment vertical="top"/>
    </xf>
    <xf numFmtId="164" fontId="8" fillId="0" borderId="0" xfId="0" applyNumberFormat="1" applyFont="1" applyFill="1" applyBorder="1" applyAlignment="1"/>
    <xf numFmtId="0" fontId="8" fillId="0" borderId="0" xfId="0" applyFont="1"/>
    <xf numFmtId="44" fontId="0" fillId="0" borderId="0" xfId="0" applyNumberFormat="1" applyFont="1" applyFill="1" applyBorder="1" applyAlignment="1">
      <alignment vertical="top" wrapText="1"/>
    </xf>
    <xf numFmtId="0" fontId="7" fillId="0" borderId="0" xfId="0" applyFont="1" applyAlignment="1"/>
    <xf numFmtId="2" fontId="4" fillId="0" borderId="0" xfId="0" applyNumberFormat="1" applyFont="1" applyAlignment="1"/>
    <xf numFmtId="0" fontId="0" fillId="0" borderId="2" xfId="0" applyNumberFormat="1" applyFill="1" applyBorder="1" applyAlignment="1">
      <alignment vertical="top" wrapText="1"/>
    </xf>
    <xf numFmtId="44" fontId="3" fillId="0" borderId="2" xfId="0" applyNumberFormat="1" applyFont="1" applyFill="1" applyBorder="1" applyAlignment="1"/>
    <xf numFmtId="0" fontId="3" fillId="0" borderId="2" xfId="0" applyFont="1" applyFill="1" applyBorder="1" applyAlignment="1"/>
    <xf numFmtId="2" fontId="0" fillId="0" borderId="0" xfId="0" applyNumberFormat="1" applyAlignment="1">
      <alignment horizontal="left" vertical="top"/>
    </xf>
    <xf numFmtId="0" fontId="0" fillId="0" borderId="0" xfId="0" applyFont="1" applyAlignment="1"/>
    <xf numFmtId="0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164" fontId="0" fillId="0" borderId="1" xfId="0" applyNumberFormat="1" applyFont="1" applyFill="1" applyBorder="1" applyAlignment="1">
      <alignment vertical="top" wrapText="1"/>
    </xf>
    <xf numFmtId="44" fontId="0" fillId="0" borderId="0" xfId="0" applyNumberFormat="1" applyAlignment="1">
      <alignment vertical="top"/>
    </xf>
    <xf numFmtId="164" fontId="8" fillId="0" borderId="0" xfId="0" applyNumberFormat="1" applyFont="1" applyAlignment="1">
      <alignment vertical="top" wrapText="1"/>
    </xf>
    <xf numFmtId="4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164" fontId="0" fillId="0" borderId="0" xfId="0" applyNumberFormat="1" applyFont="1" applyFill="1" applyBorder="1" applyAlignment="1">
      <alignment horizontal="right" vertical="top"/>
    </xf>
    <xf numFmtId="14" fontId="0" fillId="0" borderId="0" xfId="0" applyNumberFormat="1" applyFont="1" applyFill="1" applyBorder="1" applyAlignment="1">
      <alignment horizontal="right" vertical="top"/>
    </xf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left" vertical="top" wrapText="1"/>
    </xf>
    <xf numFmtId="44" fontId="3" fillId="0" borderId="4" xfId="0" applyNumberFormat="1" applyFont="1" applyFill="1" applyBorder="1" applyAlignment="1">
      <alignment vertical="top"/>
    </xf>
    <xf numFmtId="44" fontId="3" fillId="0" borderId="0" xfId="0" applyNumberFormat="1" applyFont="1" applyFill="1" applyBorder="1" applyAlignment="1">
      <alignment wrapText="1"/>
    </xf>
    <xf numFmtId="0" fontId="0" fillId="0" borderId="0" xfId="0" applyFont="1"/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Alignment="1"/>
    <xf numFmtId="44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justify" vertical="top"/>
    </xf>
    <xf numFmtId="0" fontId="10" fillId="0" borderId="5" xfId="0" applyFont="1" applyBorder="1" applyAlignment="1">
      <alignment horizontal="justify" vertical="top"/>
    </xf>
    <xf numFmtId="0" fontId="10" fillId="0" borderId="6" xfId="0" applyFont="1" applyBorder="1" applyAlignment="1">
      <alignment horizontal="left" vertical="top" wrapText="1"/>
    </xf>
    <xf numFmtId="0" fontId="9" fillId="0" borderId="7" xfId="0" applyFont="1" applyBorder="1"/>
    <xf numFmtId="0" fontId="10" fillId="2" borderId="8" xfId="0" applyFont="1" applyFill="1" applyBorder="1"/>
    <xf numFmtId="0" fontId="10" fillId="2" borderId="9" xfId="0" applyFont="1" applyFill="1" applyBorder="1"/>
    <xf numFmtId="0" fontId="9" fillId="0" borderId="10" xfId="0" applyFont="1" applyBorder="1" applyAlignment="1">
      <alignment horizontal="justify" vertical="top"/>
    </xf>
    <xf numFmtId="0" fontId="9" fillId="0" borderId="11" xfId="0" applyFont="1" applyBorder="1" applyAlignment="1">
      <alignment horizontal="left" vertical="top" wrapText="1"/>
    </xf>
    <xf numFmtId="0" fontId="9" fillId="2" borderId="12" xfId="0" applyFont="1" applyFill="1" applyBorder="1"/>
    <xf numFmtId="0" fontId="10" fillId="0" borderId="10" xfId="0" applyFont="1" applyBorder="1" applyAlignment="1">
      <alignment horizontal="justify" vertical="top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justify" vertical="top"/>
    </xf>
    <xf numFmtId="0" fontId="10" fillId="0" borderId="14" xfId="0" applyFont="1" applyBorder="1" applyAlignment="1">
      <alignment horizontal="left" vertical="top" wrapText="1"/>
    </xf>
    <xf numFmtId="0" fontId="9" fillId="2" borderId="15" xfId="0" applyFont="1" applyFill="1" applyBorder="1"/>
    <xf numFmtId="0" fontId="10" fillId="0" borderId="16" xfId="0" applyFont="1" applyBorder="1" applyAlignment="1">
      <alignment horizontal="justify" vertical="top"/>
    </xf>
    <xf numFmtId="0" fontId="10" fillId="0" borderId="0" xfId="0" applyFont="1" applyAlignment="1">
      <alignment horizontal="justify" vertical="top"/>
    </xf>
    <xf numFmtId="0" fontId="10" fillId="0" borderId="17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wrapText="1"/>
    </xf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2" borderId="1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10" fillId="0" borderId="19" xfId="0" applyFont="1" applyBorder="1" applyAlignment="1">
      <alignment horizontal="left" vertical="top" wrapText="1"/>
    </xf>
    <xf numFmtId="0" fontId="10" fillId="0" borderId="0" xfId="0" applyFont="1"/>
    <xf numFmtId="0" fontId="9" fillId="2" borderId="24" xfId="0" applyFont="1" applyFill="1" applyBorder="1"/>
    <xf numFmtId="0" fontId="9" fillId="2" borderId="25" xfId="0" applyFont="1" applyFill="1" applyBorder="1"/>
    <xf numFmtId="0" fontId="10" fillId="0" borderId="26" xfId="0" applyFont="1" applyBorder="1" applyAlignment="1">
      <alignment horizontal="justify" vertical="top"/>
    </xf>
    <xf numFmtId="0" fontId="9" fillId="0" borderId="13" xfId="0" applyFont="1" applyBorder="1" applyAlignment="1">
      <alignment horizontal="justify" vertical="top"/>
    </xf>
    <xf numFmtId="0" fontId="9" fillId="0" borderId="14" xfId="0" applyFont="1" applyBorder="1" applyAlignment="1">
      <alignment horizontal="left" vertical="top" wrapText="1"/>
    </xf>
    <xf numFmtId="0" fontId="9" fillId="2" borderId="14" xfId="0" applyFont="1" applyFill="1" applyBorder="1"/>
    <xf numFmtId="0" fontId="9" fillId="0" borderId="27" xfId="0" applyFont="1" applyBorder="1"/>
    <xf numFmtId="0" fontId="9" fillId="0" borderId="18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4" xfId="0" applyFont="1" applyBorder="1"/>
    <xf numFmtId="0" fontId="9" fillId="0" borderId="15" xfId="0" applyFont="1" applyBorder="1"/>
    <xf numFmtId="0" fontId="0" fillId="0" borderId="0" xfId="0" applyFont="1" applyFill="1" applyBorder="1" applyAlignment="1">
      <alignment horizontal="right" vertical="top"/>
    </xf>
    <xf numFmtId="164" fontId="0" fillId="0" borderId="0" xfId="0" applyNumberFormat="1" applyFont="1" applyFill="1" applyBorder="1" applyAlignment="1">
      <alignment horizontal="right"/>
    </xf>
    <xf numFmtId="0" fontId="11" fillId="0" borderId="0" xfId="0" applyFont="1"/>
    <xf numFmtId="164" fontId="3" fillId="0" borderId="3" xfId="0" applyNumberFormat="1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4" fontId="12" fillId="0" borderId="0" xfId="0" applyNumberFormat="1" applyFont="1" applyFill="1" applyBorder="1" applyAlignment="1">
      <alignment horizontal="left" vertical="center"/>
    </xf>
    <xf numFmtId="44" fontId="13" fillId="0" borderId="0" xfId="0" applyNumberFormat="1" applyFont="1" applyFill="1" applyBorder="1" applyAlignment="1">
      <alignment vertical="top"/>
    </xf>
    <xf numFmtId="0" fontId="14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800080"/>
      <color rgb="FF000099"/>
      <color rgb="FF0033CC"/>
      <color rgb="FF6600CC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H23" sqref="H23"/>
    </sheetView>
  </sheetViews>
  <sheetFormatPr defaultRowHeight="12.75" x14ac:dyDescent="0.2"/>
  <cols>
    <col min="1" max="1" width="22.7109375" customWidth="1"/>
    <col min="2" max="2" width="77.140625" customWidth="1"/>
  </cols>
  <sheetData>
    <row r="1" spans="1:10" ht="18" x14ac:dyDescent="0.25">
      <c r="A1" s="5" t="s">
        <v>20</v>
      </c>
      <c r="B1" s="101" t="s">
        <v>232</v>
      </c>
    </row>
    <row r="2" spans="1:10" ht="18.75" thickBot="1" x14ac:dyDescent="0.3">
      <c r="A2" s="2" t="s">
        <v>127</v>
      </c>
      <c r="B2" s="4"/>
    </row>
    <row r="3" spans="1:10" ht="94.5" customHeight="1" thickTop="1" thickBot="1" x14ac:dyDescent="0.25">
      <c r="A3" s="99" t="s">
        <v>67</v>
      </c>
      <c r="B3" s="100"/>
    </row>
    <row r="4" spans="1:10" ht="13.5" thickTop="1" x14ac:dyDescent="0.2">
      <c r="A4" s="10" t="s">
        <v>21</v>
      </c>
      <c r="B4" s="10" t="s">
        <v>78</v>
      </c>
    </row>
    <row r="5" spans="1:10" s="1" customFormat="1" x14ac:dyDescent="0.2">
      <c r="A5" s="37" t="s">
        <v>22</v>
      </c>
      <c r="B5" s="37" t="s">
        <v>6</v>
      </c>
    </row>
    <row r="6" spans="1:10" s="1" customFormat="1" x14ac:dyDescent="0.2">
      <c r="A6" s="38" t="s">
        <v>23</v>
      </c>
      <c r="B6" s="38" t="s">
        <v>7</v>
      </c>
    </row>
    <row r="7" spans="1:10" s="1" customFormat="1" x14ac:dyDescent="0.2">
      <c r="A7" s="38" t="s">
        <v>24</v>
      </c>
      <c r="B7" s="38" t="s">
        <v>165</v>
      </c>
    </row>
    <row r="8" spans="1:10" x14ac:dyDescent="0.2">
      <c r="A8" s="40" t="s">
        <v>131</v>
      </c>
      <c r="B8" s="11" t="s">
        <v>219</v>
      </c>
    </row>
    <row r="9" spans="1:10" x14ac:dyDescent="0.2">
      <c r="A9" s="40" t="s">
        <v>132</v>
      </c>
      <c r="B9" s="12" t="s">
        <v>94</v>
      </c>
    </row>
    <row r="10" spans="1:10" x14ac:dyDescent="0.2">
      <c r="A10" s="40" t="s">
        <v>133</v>
      </c>
      <c r="B10" s="12" t="s">
        <v>220</v>
      </c>
    </row>
    <row r="11" spans="1:10" x14ac:dyDescent="0.2">
      <c r="A11" s="40" t="s">
        <v>134</v>
      </c>
      <c r="B11" s="11" t="s">
        <v>95</v>
      </c>
    </row>
    <row r="12" spans="1:10" s="1" customFormat="1" x14ac:dyDescent="0.2">
      <c r="A12" s="38" t="s">
        <v>25</v>
      </c>
      <c r="B12" s="38" t="s">
        <v>51</v>
      </c>
    </row>
    <row r="13" spans="1:10" s="1" customFormat="1" x14ac:dyDescent="0.2">
      <c r="A13" s="38" t="s">
        <v>26</v>
      </c>
      <c r="B13" s="38" t="s">
        <v>218</v>
      </c>
      <c r="J13" s="35"/>
    </row>
    <row r="14" spans="1:10" s="1" customFormat="1" ht="13.5" thickBot="1" x14ac:dyDescent="0.25">
      <c r="A14" s="39" t="s">
        <v>119</v>
      </c>
      <c r="B14" s="39" t="s">
        <v>79</v>
      </c>
      <c r="J14" s="36"/>
    </row>
    <row r="15" spans="1:10" ht="13.5" thickTop="1" x14ac:dyDescent="0.2">
      <c r="A15" s="10" t="s">
        <v>27</v>
      </c>
      <c r="B15" s="10" t="s">
        <v>150</v>
      </c>
      <c r="J15" s="36"/>
    </row>
    <row r="16" spans="1:10" s="1" customFormat="1" x14ac:dyDescent="0.2">
      <c r="A16" s="42" t="s">
        <v>28</v>
      </c>
      <c r="B16" s="37" t="s">
        <v>155</v>
      </c>
      <c r="J16" s="36"/>
    </row>
    <row r="17" spans="1:10" x14ac:dyDescent="0.2">
      <c r="A17" s="41" t="s">
        <v>135</v>
      </c>
      <c r="B17" s="11" t="s">
        <v>118</v>
      </c>
      <c r="J17" s="36"/>
    </row>
    <row r="18" spans="1:10" x14ac:dyDescent="0.2">
      <c r="A18" s="41" t="s">
        <v>136</v>
      </c>
      <c r="B18" s="11" t="s">
        <v>10</v>
      </c>
      <c r="J18" s="36"/>
    </row>
    <row r="19" spans="1:10" x14ac:dyDescent="0.2">
      <c r="A19" s="41" t="s">
        <v>137</v>
      </c>
      <c r="B19" s="11" t="s">
        <v>0</v>
      </c>
    </row>
    <row r="20" spans="1:10" x14ac:dyDescent="0.2">
      <c r="A20" s="41" t="s">
        <v>138</v>
      </c>
      <c r="B20" s="11" t="s">
        <v>1</v>
      </c>
    </row>
    <row r="21" spans="1:10" x14ac:dyDescent="0.2">
      <c r="A21" s="41" t="s">
        <v>139</v>
      </c>
      <c r="B21" s="11" t="s">
        <v>100</v>
      </c>
    </row>
    <row r="22" spans="1:10" x14ac:dyDescent="0.2">
      <c r="A22" s="41" t="s">
        <v>140</v>
      </c>
      <c r="B22" s="11" t="s">
        <v>18</v>
      </c>
    </row>
    <row r="23" spans="1:10" x14ac:dyDescent="0.2">
      <c r="A23" s="41" t="s">
        <v>141</v>
      </c>
      <c r="B23" s="11" t="s">
        <v>101</v>
      </c>
    </row>
    <row r="24" spans="1:10" x14ac:dyDescent="0.2">
      <c r="A24" s="41" t="s">
        <v>142</v>
      </c>
      <c r="B24" s="11" t="s">
        <v>151</v>
      </c>
    </row>
    <row r="25" spans="1:10" x14ac:dyDescent="0.2">
      <c r="A25" s="41" t="s">
        <v>143</v>
      </c>
      <c r="B25" s="11" t="s">
        <v>102</v>
      </c>
    </row>
    <row r="26" spans="1:10" x14ac:dyDescent="0.2">
      <c r="A26" s="41" t="s">
        <v>144</v>
      </c>
      <c r="B26" s="11" t="s">
        <v>49</v>
      </c>
    </row>
    <row r="27" spans="1:10" x14ac:dyDescent="0.2">
      <c r="A27" s="41" t="s">
        <v>145</v>
      </c>
      <c r="B27" s="11" t="s">
        <v>2</v>
      </c>
    </row>
    <row r="28" spans="1:10" x14ac:dyDescent="0.2">
      <c r="A28" s="41" t="s">
        <v>146</v>
      </c>
      <c r="B28" s="11" t="s">
        <v>3</v>
      </c>
    </row>
    <row r="29" spans="1:10" x14ac:dyDescent="0.2">
      <c r="A29" s="41" t="s">
        <v>147</v>
      </c>
      <c r="B29" s="11" t="s">
        <v>9</v>
      </c>
    </row>
    <row r="30" spans="1:10" x14ac:dyDescent="0.2">
      <c r="A30" s="41" t="s">
        <v>152</v>
      </c>
      <c r="B30" s="11" t="s">
        <v>154</v>
      </c>
    </row>
    <row r="31" spans="1:10" x14ac:dyDescent="0.2">
      <c r="A31" s="41" t="s">
        <v>153</v>
      </c>
      <c r="B31" s="11" t="s">
        <v>156</v>
      </c>
    </row>
    <row r="32" spans="1:10" s="1" customFormat="1" x14ac:dyDescent="0.2">
      <c r="A32" s="42" t="s">
        <v>29</v>
      </c>
      <c r="B32" s="38" t="s">
        <v>4</v>
      </c>
    </row>
    <row r="33" spans="1:2" s="1" customFormat="1" x14ac:dyDescent="0.2">
      <c r="A33" s="43" t="s">
        <v>88</v>
      </c>
      <c r="B33" s="38" t="s">
        <v>5</v>
      </c>
    </row>
    <row r="34" spans="1:2" s="1" customFormat="1" x14ac:dyDescent="0.2">
      <c r="A34" s="43" t="s">
        <v>89</v>
      </c>
      <c r="B34" s="38" t="s">
        <v>19</v>
      </c>
    </row>
    <row r="35" spans="1:2" s="1" customFormat="1" x14ac:dyDescent="0.2">
      <c r="A35" s="43" t="s">
        <v>90</v>
      </c>
      <c r="B35" s="38" t="s">
        <v>215</v>
      </c>
    </row>
    <row r="36" spans="1:2" s="1" customFormat="1" x14ac:dyDescent="0.2">
      <c r="A36" s="43" t="s">
        <v>91</v>
      </c>
      <c r="B36" s="38" t="s">
        <v>81</v>
      </c>
    </row>
    <row r="37" spans="1:2" x14ac:dyDescent="0.2">
      <c r="A37" s="96" t="s">
        <v>148</v>
      </c>
      <c r="B37" s="12" t="s">
        <v>80</v>
      </c>
    </row>
    <row r="38" spans="1:2" ht="13.5" thickBot="1" x14ac:dyDescent="0.25">
      <c r="A38" s="96" t="s">
        <v>149</v>
      </c>
      <c r="B38" s="12" t="s">
        <v>103</v>
      </c>
    </row>
    <row r="39" spans="1:2" ht="13.5" thickTop="1" x14ac:dyDescent="0.2">
      <c r="A39" s="10" t="s">
        <v>30</v>
      </c>
      <c r="B39" s="10" t="s">
        <v>214</v>
      </c>
    </row>
    <row r="40" spans="1:2" s="1" customFormat="1" x14ac:dyDescent="0.2">
      <c r="A40" s="44" t="s">
        <v>31</v>
      </c>
      <c r="B40" s="44" t="s">
        <v>99</v>
      </c>
    </row>
    <row r="41" spans="1:2" s="1" customFormat="1" x14ac:dyDescent="0.2">
      <c r="A41" s="44" t="s">
        <v>157</v>
      </c>
      <c r="B41" s="44" t="s">
        <v>82</v>
      </c>
    </row>
    <row r="42" spans="1:2" s="1" customFormat="1" x14ac:dyDescent="0.2">
      <c r="A42" s="44" t="s">
        <v>158</v>
      </c>
      <c r="B42" s="44" t="s">
        <v>213</v>
      </c>
    </row>
    <row r="43" spans="1:2" s="1" customFormat="1" x14ac:dyDescent="0.2">
      <c r="A43" s="44" t="s">
        <v>211</v>
      </c>
      <c r="B43" s="44" t="s">
        <v>83</v>
      </c>
    </row>
    <row r="44" spans="1:2" s="22" customFormat="1" x14ac:dyDescent="0.2">
      <c r="A44" s="97" t="s">
        <v>159</v>
      </c>
      <c r="B44" s="21" t="s">
        <v>117</v>
      </c>
    </row>
    <row r="45" spans="1:2" s="22" customFormat="1" x14ac:dyDescent="0.2">
      <c r="A45" s="97" t="s">
        <v>160</v>
      </c>
      <c r="B45" s="21" t="s">
        <v>84</v>
      </c>
    </row>
    <row r="46" spans="1:2" s="22" customFormat="1" x14ac:dyDescent="0.2">
      <c r="A46" s="97" t="s">
        <v>161</v>
      </c>
      <c r="B46" s="21" t="s">
        <v>85</v>
      </c>
    </row>
    <row r="47" spans="1:2" s="22" customFormat="1" x14ac:dyDescent="0.2">
      <c r="A47" s="97" t="s">
        <v>162</v>
      </c>
      <c r="B47" s="21" t="s">
        <v>86</v>
      </c>
    </row>
    <row r="48" spans="1:2" s="22" customFormat="1" x14ac:dyDescent="0.2">
      <c r="A48" s="97" t="s">
        <v>163</v>
      </c>
      <c r="B48" s="21" t="s">
        <v>87</v>
      </c>
    </row>
    <row r="49" spans="1:2" s="22" customFormat="1" x14ac:dyDescent="0.2">
      <c r="A49" s="38" t="s">
        <v>212</v>
      </c>
      <c r="B49" s="98" t="s">
        <v>221</v>
      </c>
    </row>
    <row r="50" spans="1:2" s="1" customFormat="1" ht="16.5" customHeight="1" thickBot="1" x14ac:dyDescent="0.25">
      <c r="A50" s="38" t="s">
        <v>223</v>
      </c>
      <c r="B50" s="45" t="s">
        <v>222</v>
      </c>
    </row>
    <row r="51" spans="1:2" ht="13.5" thickTop="1" x14ac:dyDescent="0.2">
      <c r="A51" s="13" t="s">
        <v>247</v>
      </c>
      <c r="B51" s="13" t="s">
        <v>164</v>
      </c>
    </row>
    <row r="52" spans="1:2" s="48" customFormat="1" x14ac:dyDescent="0.2">
      <c r="A52" s="46" t="s">
        <v>248</v>
      </c>
      <c r="B52" s="47" t="s">
        <v>96</v>
      </c>
    </row>
    <row r="53" spans="1:2" s="48" customFormat="1" x14ac:dyDescent="0.2">
      <c r="A53" s="37" t="s">
        <v>249</v>
      </c>
      <c r="B53" s="49" t="s">
        <v>97</v>
      </c>
    </row>
    <row r="54" spans="1:2" s="48" customFormat="1" x14ac:dyDescent="0.2">
      <c r="A54" s="37" t="s">
        <v>250</v>
      </c>
      <c r="B54" s="49" t="s">
        <v>98</v>
      </c>
    </row>
    <row r="55" spans="1:2" s="48" customFormat="1" x14ac:dyDescent="0.2">
      <c r="A55" s="37" t="s">
        <v>251</v>
      </c>
      <c r="B55" s="49" t="s">
        <v>216</v>
      </c>
    </row>
    <row r="56" spans="1:2" s="48" customFormat="1" x14ac:dyDescent="0.2">
      <c r="A56" s="37" t="s">
        <v>252</v>
      </c>
      <c r="B56" s="50" t="s">
        <v>217</v>
      </c>
    </row>
    <row r="57" spans="1:2" s="48" customFormat="1" ht="13.5" thickBot="1" x14ac:dyDescent="0.25">
      <c r="A57" s="51" t="s">
        <v>253</v>
      </c>
      <c r="B57" s="52" t="s">
        <v>95</v>
      </c>
    </row>
    <row r="58" spans="1:2" ht="13.5" thickTop="1" x14ac:dyDescent="0.2"/>
    <row r="59" spans="1:2" s="103" customFormat="1" x14ac:dyDescent="0.2">
      <c r="A59" s="102" t="s">
        <v>254</v>
      </c>
    </row>
  </sheetData>
  <mergeCells count="1">
    <mergeCell ref="A3:B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topLeftCell="A28" workbookViewId="0">
      <selection activeCell="A49" sqref="A49:XFD49"/>
    </sheetView>
  </sheetViews>
  <sheetFormatPr defaultRowHeight="12.75" x14ac:dyDescent="0.2"/>
  <cols>
    <col min="1" max="1" width="9.140625" customWidth="1"/>
    <col min="2" max="2" width="74.28515625" customWidth="1"/>
  </cols>
  <sheetData>
    <row r="1" spans="1:5" ht="18" x14ac:dyDescent="0.25">
      <c r="A1" s="24" t="s">
        <v>32</v>
      </c>
      <c r="B1" s="14"/>
    </row>
    <row r="2" spans="1:5" ht="16.5" thickBot="1" x14ac:dyDescent="0.3">
      <c r="A2" s="25" t="s">
        <v>112</v>
      </c>
      <c r="B2" s="15"/>
    </row>
    <row r="3" spans="1:5" ht="13.5" thickTop="1" x14ac:dyDescent="0.2">
      <c r="A3" s="16" t="s">
        <v>123</v>
      </c>
      <c r="B3" s="16" t="s">
        <v>108</v>
      </c>
    </row>
    <row r="4" spans="1:5" x14ac:dyDescent="0.2">
      <c r="A4" s="7" t="s">
        <v>105</v>
      </c>
      <c r="B4" s="7" t="s">
        <v>104</v>
      </c>
    </row>
    <row r="5" spans="1:5" x14ac:dyDescent="0.2">
      <c r="A5" s="7" t="s">
        <v>122</v>
      </c>
      <c r="B5" s="7" t="s">
        <v>130</v>
      </c>
    </row>
    <row r="6" spans="1:5" x14ac:dyDescent="0.2">
      <c r="A6" s="7" t="s">
        <v>128</v>
      </c>
      <c r="B6" s="7" t="s">
        <v>113</v>
      </c>
      <c r="E6" s="33"/>
    </row>
    <row r="7" spans="1:5" x14ac:dyDescent="0.2">
      <c r="A7" s="19" t="s">
        <v>129</v>
      </c>
      <c r="B7" s="11" t="s">
        <v>109</v>
      </c>
    </row>
    <row r="8" spans="1:5" ht="13.5" thickBot="1" x14ac:dyDescent="0.25">
      <c r="A8" s="19" t="s">
        <v>234</v>
      </c>
      <c r="B8" s="11" t="s">
        <v>110</v>
      </c>
    </row>
    <row r="9" spans="1:5" ht="13.5" thickTop="1" x14ac:dyDescent="0.2">
      <c r="A9" s="16" t="s">
        <v>35</v>
      </c>
      <c r="B9" s="16" t="s">
        <v>34</v>
      </c>
    </row>
    <row r="10" spans="1:5" x14ac:dyDescent="0.2">
      <c r="A10" s="6" t="s">
        <v>54</v>
      </c>
      <c r="B10" s="23" t="s">
        <v>52</v>
      </c>
    </row>
    <row r="11" spans="1:5" x14ac:dyDescent="0.2">
      <c r="A11" s="7" t="s">
        <v>55</v>
      </c>
      <c r="B11" s="7" t="s">
        <v>33</v>
      </c>
    </row>
    <row r="12" spans="1:5" x14ac:dyDescent="0.2">
      <c r="A12" s="7" t="s">
        <v>56</v>
      </c>
      <c r="B12" s="18" t="s">
        <v>68</v>
      </c>
    </row>
    <row r="13" spans="1:5" ht="38.25" x14ac:dyDescent="0.2">
      <c r="A13" s="7" t="s">
        <v>57</v>
      </c>
      <c r="B13" s="7" t="s">
        <v>53</v>
      </c>
    </row>
    <row r="14" spans="1:5" ht="25.5" x14ac:dyDescent="0.2">
      <c r="A14" s="7" t="s">
        <v>58</v>
      </c>
      <c r="B14" s="18" t="s">
        <v>69</v>
      </c>
    </row>
    <row r="15" spans="1:5" ht="26.25" thickBot="1" x14ac:dyDescent="0.25">
      <c r="A15" s="8" t="s">
        <v>59</v>
      </c>
      <c r="B15" s="18" t="s">
        <v>70</v>
      </c>
    </row>
    <row r="16" spans="1:5" ht="51.75" thickTop="1" x14ac:dyDescent="0.2">
      <c r="A16" s="26" t="s">
        <v>124</v>
      </c>
      <c r="B16" s="16" t="s">
        <v>115</v>
      </c>
    </row>
    <row r="17" spans="1:2" x14ac:dyDescent="0.2">
      <c r="A17" s="6" t="s">
        <v>125</v>
      </c>
      <c r="B17" s="6" t="s">
        <v>75</v>
      </c>
    </row>
    <row r="18" spans="1:2" x14ac:dyDescent="0.2">
      <c r="A18" s="7" t="s">
        <v>41</v>
      </c>
      <c r="B18" s="7" t="s">
        <v>12</v>
      </c>
    </row>
    <row r="19" spans="1:2" x14ac:dyDescent="0.2">
      <c r="A19" s="7" t="s">
        <v>36</v>
      </c>
      <c r="B19" s="7" t="s">
        <v>13</v>
      </c>
    </row>
    <row r="20" spans="1:2" x14ac:dyDescent="0.2">
      <c r="A20" s="7" t="s">
        <v>37</v>
      </c>
      <c r="B20" s="7" t="s">
        <v>14</v>
      </c>
    </row>
    <row r="21" spans="1:2" x14ac:dyDescent="0.2">
      <c r="A21" s="7" t="s">
        <v>38</v>
      </c>
      <c r="B21" s="7" t="s">
        <v>15</v>
      </c>
    </row>
    <row r="22" spans="1:2" x14ac:dyDescent="0.2">
      <c r="A22" s="7" t="s">
        <v>39</v>
      </c>
      <c r="B22" s="7" t="s">
        <v>11</v>
      </c>
    </row>
    <row r="23" spans="1:2" x14ac:dyDescent="0.2">
      <c r="A23" s="7" t="s">
        <v>40</v>
      </c>
      <c r="B23" s="7" t="s">
        <v>16</v>
      </c>
    </row>
    <row r="24" spans="1:2" x14ac:dyDescent="0.2">
      <c r="A24" s="7" t="s">
        <v>42</v>
      </c>
      <c r="B24" s="7" t="s">
        <v>17</v>
      </c>
    </row>
    <row r="25" spans="1:2" x14ac:dyDescent="0.2">
      <c r="A25" s="7" t="s">
        <v>43</v>
      </c>
      <c r="B25" s="7" t="s">
        <v>44</v>
      </c>
    </row>
    <row r="26" spans="1:2" ht="38.25" x14ac:dyDescent="0.2">
      <c r="A26" s="19" t="s">
        <v>48</v>
      </c>
      <c r="B26" s="7" t="s">
        <v>74</v>
      </c>
    </row>
    <row r="27" spans="1:2" ht="25.5" x14ac:dyDescent="0.2">
      <c r="A27" s="7" t="s">
        <v>71</v>
      </c>
      <c r="B27" s="7" t="s">
        <v>92</v>
      </c>
    </row>
    <row r="28" spans="1:2" ht="28.5" customHeight="1" x14ac:dyDescent="0.2">
      <c r="A28" s="29" t="s">
        <v>73</v>
      </c>
      <c r="B28" s="7" t="s">
        <v>111</v>
      </c>
    </row>
    <row r="29" spans="1:2" ht="25.5" x14ac:dyDescent="0.2">
      <c r="A29" s="29" t="s">
        <v>121</v>
      </c>
      <c r="B29" s="7" t="s">
        <v>114</v>
      </c>
    </row>
    <row r="30" spans="1:2" ht="13.5" thickBot="1" x14ac:dyDescent="0.25">
      <c r="A30" s="7" t="s">
        <v>120</v>
      </c>
      <c r="B30" s="34" t="s">
        <v>126</v>
      </c>
    </row>
    <row r="31" spans="1:2" ht="13.5" thickTop="1" x14ac:dyDescent="0.2">
      <c r="A31" s="16" t="s">
        <v>235</v>
      </c>
      <c r="B31" s="16" t="s">
        <v>107</v>
      </c>
    </row>
    <row r="32" spans="1:2" x14ac:dyDescent="0.2">
      <c r="A32" s="7" t="s">
        <v>236</v>
      </c>
      <c r="B32" s="7" t="s">
        <v>72</v>
      </c>
    </row>
    <row r="33" spans="1:2" x14ac:dyDescent="0.2">
      <c r="A33" s="7" t="s">
        <v>237</v>
      </c>
      <c r="B33" s="7" t="s">
        <v>46</v>
      </c>
    </row>
    <row r="34" spans="1:2" x14ac:dyDescent="0.2">
      <c r="A34" s="6" t="s">
        <v>238</v>
      </c>
      <c r="B34" s="6" t="s">
        <v>45</v>
      </c>
    </row>
    <row r="35" spans="1:2" ht="26.25" thickBot="1" x14ac:dyDescent="0.25">
      <c r="A35" s="6" t="s">
        <v>239</v>
      </c>
      <c r="B35" s="6" t="s">
        <v>60</v>
      </c>
    </row>
    <row r="36" spans="1:2" ht="13.5" thickTop="1" x14ac:dyDescent="0.2">
      <c r="A36" s="16" t="s">
        <v>224</v>
      </c>
      <c r="B36" s="16" t="s">
        <v>76</v>
      </c>
    </row>
    <row r="37" spans="1:2" ht="38.25" x14ac:dyDescent="0.2">
      <c r="A37" s="7" t="s">
        <v>225</v>
      </c>
      <c r="B37" s="7" t="s">
        <v>62</v>
      </c>
    </row>
    <row r="38" spans="1:2" x14ac:dyDescent="0.2">
      <c r="A38" s="7" t="s">
        <v>240</v>
      </c>
      <c r="B38" s="7" t="s">
        <v>61</v>
      </c>
    </row>
    <row r="39" spans="1:2" x14ac:dyDescent="0.2">
      <c r="A39" s="7" t="s">
        <v>241</v>
      </c>
      <c r="B39" s="7" t="s">
        <v>63</v>
      </c>
    </row>
    <row r="40" spans="1:2" x14ac:dyDescent="0.2">
      <c r="A40" s="7" t="s">
        <v>242</v>
      </c>
      <c r="B40" s="7" t="s">
        <v>64</v>
      </c>
    </row>
    <row r="41" spans="1:2" x14ac:dyDescent="0.2">
      <c r="A41" s="7" t="s">
        <v>243</v>
      </c>
      <c r="B41" s="7" t="s">
        <v>65</v>
      </c>
    </row>
    <row r="42" spans="1:2" ht="13.5" thickBot="1" x14ac:dyDescent="0.25">
      <c r="A42" s="7" t="s">
        <v>244</v>
      </c>
      <c r="B42" s="7" t="s">
        <v>47</v>
      </c>
    </row>
    <row r="43" spans="1:2" ht="13.5" thickTop="1" x14ac:dyDescent="0.2">
      <c r="A43" s="27" t="s">
        <v>245</v>
      </c>
      <c r="B43" s="28" t="s">
        <v>8</v>
      </c>
    </row>
    <row r="44" spans="1:2" x14ac:dyDescent="0.2">
      <c r="A44" s="9" t="s">
        <v>226</v>
      </c>
      <c r="B44" s="20" t="s">
        <v>106</v>
      </c>
    </row>
    <row r="45" spans="1:2" x14ac:dyDescent="0.2">
      <c r="A45" s="7" t="s">
        <v>246</v>
      </c>
      <c r="B45" s="7" t="s">
        <v>116</v>
      </c>
    </row>
    <row r="46" spans="1:2" x14ac:dyDescent="0.2">
      <c r="A46" s="7" t="s">
        <v>227</v>
      </c>
      <c r="B46" s="30" t="s">
        <v>50</v>
      </c>
    </row>
    <row r="49" spans="1:3" s="103" customFormat="1" x14ac:dyDescent="0.2">
      <c r="A49" s="104" t="s">
        <v>233</v>
      </c>
      <c r="C49" s="10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A7" sqref="A7:XFD7"/>
    </sheetView>
  </sheetViews>
  <sheetFormatPr defaultRowHeight="12.75" x14ac:dyDescent="0.2"/>
  <cols>
    <col min="1" max="1" width="4.42578125" customWidth="1"/>
    <col min="2" max="2" width="81.140625" customWidth="1"/>
  </cols>
  <sheetData>
    <row r="1" spans="1:4" ht="18" x14ac:dyDescent="0.25">
      <c r="A1" s="5" t="s">
        <v>20</v>
      </c>
      <c r="B1" s="4"/>
      <c r="C1" s="3"/>
    </row>
    <row r="2" spans="1:4" ht="18.75" thickBot="1" x14ac:dyDescent="0.3">
      <c r="A2" s="2" t="s">
        <v>66</v>
      </c>
      <c r="B2" s="4"/>
      <c r="C2" s="3"/>
    </row>
    <row r="3" spans="1:4" s="1" customFormat="1" ht="14.25" thickTop="1" thickBot="1" x14ac:dyDescent="0.25">
      <c r="A3" s="31" t="s">
        <v>228</v>
      </c>
      <c r="B3" s="32" t="s">
        <v>93</v>
      </c>
    </row>
    <row r="4" spans="1:4" s="1" customFormat="1" ht="14.25" thickTop="1" thickBot="1" x14ac:dyDescent="0.25">
      <c r="A4" s="31" t="s">
        <v>229</v>
      </c>
      <c r="B4" s="32" t="s">
        <v>77</v>
      </c>
    </row>
    <row r="5" spans="1:4" ht="13.5" thickTop="1" x14ac:dyDescent="0.2">
      <c r="A5" s="17"/>
    </row>
    <row r="7" spans="1:4" s="106" customFormat="1" ht="15" x14ac:dyDescent="0.25">
      <c r="A7" s="104" t="s">
        <v>233</v>
      </c>
      <c r="B7" s="105"/>
      <c r="C7" s="105"/>
      <c r="D7" s="105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opLeftCell="A19" workbookViewId="0">
      <selection activeCell="B41" sqref="B41"/>
    </sheetView>
  </sheetViews>
  <sheetFormatPr defaultColWidth="8.85546875" defaultRowHeight="12" x14ac:dyDescent="0.2"/>
  <cols>
    <col min="1" max="1" width="7.85546875" style="53" customWidth="1"/>
    <col min="2" max="2" width="70" style="53" customWidth="1"/>
    <col min="3" max="3" width="8.85546875" style="53"/>
    <col min="4" max="4" width="10.140625" style="53" customWidth="1"/>
    <col min="5" max="8" width="8.85546875" style="53"/>
    <col min="9" max="9" width="12.140625" style="53" customWidth="1"/>
    <col min="10" max="16384" width="8.85546875" style="53"/>
  </cols>
  <sheetData>
    <row r="1" spans="1:10" ht="18" x14ac:dyDescent="0.25">
      <c r="A1" s="5" t="s">
        <v>32</v>
      </c>
    </row>
    <row r="2" spans="1:10" customFormat="1" ht="18" x14ac:dyDescent="0.25">
      <c r="A2" s="2" t="s">
        <v>230</v>
      </c>
      <c r="B2" s="4"/>
      <c r="C2" s="3"/>
    </row>
    <row r="3" spans="1:10" ht="5.45" customHeight="1" thickBot="1" x14ac:dyDescent="0.25">
      <c r="G3" s="54"/>
      <c r="H3" s="54"/>
    </row>
    <row r="4" spans="1:10" ht="25.15" customHeight="1" thickBot="1" x14ac:dyDescent="0.25">
      <c r="A4" s="55" t="s">
        <v>166</v>
      </c>
      <c r="B4" s="56" t="s">
        <v>167</v>
      </c>
      <c r="C4" s="57"/>
      <c r="F4" s="58" t="s">
        <v>168</v>
      </c>
      <c r="G4" s="59"/>
    </row>
    <row r="5" spans="1:10" ht="15" customHeight="1" x14ac:dyDescent="0.2">
      <c r="A5" s="60" t="s">
        <v>169</v>
      </c>
      <c r="B5" s="61" t="s">
        <v>170</v>
      </c>
      <c r="C5" s="62"/>
    </row>
    <row r="6" spans="1:10" ht="15" customHeight="1" x14ac:dyDescent="0.2">
      <c r="A6" s="60" t="s">
        <v>171</v>
      </c>
      <c r="B6" s="61" t="s">
        <v>172</v>
      </c>
      <c r="C6" s="62"/>
    </row>
    <row r="7" spans="1:10" ht="25.15" customHeight="1" x14ac:dyDescent="0.2">
      <c r="A7" s="63" t="s">
        <v>173</v>
      </c>
      <c r="B7" s="64" t="s">
        <v>174</v>
      </c>
      <c r="C7" s="62"/>
    </row>
    <row r="8" spans="1:10" ht="25.15" customHeight="1" thickBot="1" x14ac:dyDescent="0.25">
      <c r="A8" s="65" t="s">
        <v>175</v>
      </c>
      <c r="B8" s="66" t="s">
        <v>176</v>
      </c>
      <c r="C8" s="67"/>
    </row>
    <row r="9" spans="1:10" ht="5.45" customHeight="1" thickBot="1" x14ac:dyDescent="0.25">
      <c r="A9" s="68"/>
      <c r="B9" s="69"/>
    </row>
    <row r="10" spans="1:10" s="75" customFormat="1" ht="38.450000000000003" customHeight="1" x14ac:dyDescent="0.2">
      <c r="A10" s="70"/>
      <c r="B10" s="71"/>
      <c r="C10" s="72" t="s">
        <v>177</v>
      </c>
      <c r="D10" s="72" t="s">
        <v>178</v>
      </c>
      <c r="E10" s="72" t="s">
        <v>179</v>
      </c>
      <c r="F10" s="72" t="s">
        <v>180</v>
      </c>
      <c r="G10" s="72" t="s">
        <v>181</v>
      </c>
      <c r="H10" s="72" t="s">
        <v>181</v>
      </c>
      <c r="I10" s="73" t="s">
        <v>182</v>
      </c>
      <c r="J10" s="74"/>
    </row>
    <row r="11" spans="1:10" ht="37.9" customHeight="1" x14ac:dyDescent="0.2">
      <c r="A11" s="63" t="s">
        <v>183</v>
      </c>
      <c r="B11" s="64" t="s">
        <v>184</v>
      </c>
      <c r="C11" s="76"/>
      <c r="D11" s="77"/>
      <c r="E11" s="77"/>
      <c r="F11" s="77"/>
      <c r="G11" s="77"/>
      <c r="H11" s="77"/>
      <c r="I11" s="78"/>
    </row>
    <row r="12" spans="1:10" ht="15" customHeight="1" x14ac:dyDescent="0.2">
      <c r="A12" s="60" t="s">
        <v>185</v>
      </c>
      <c r="B12" s="61" t="s">
        <v>186</v>
      </c>
      <c r="C12" s="79"/>
      <c r="D12" s="79"/>
      <c r="E12" s="79"/>
      <c r="F12" s="79"/>
      <c r="G12" s="79"/>
      <c r="H12" s="79"/>
      <c r="I12" s="62"/>
    </row>
    <row r="13" spans="1:10" ht="15" customHeight="1" x14ac:dyDescent="0.2">
      <c r="A13" s="60" t="s">
        <v>187</v>
      </c>
      <c r="B13" s="61" t="s">
        <v>188</v>
      </c>
      <c r="C13" s="79"/>
      <c r="D13" s="79"/>
      <c r="E13" s="79"/>
      <c r="F13" s="79"/>
      <c r="G13" s="79"/>
      <c r="H13" s="79"/>
      <c r="I13" s="62"/>
    </row>
    <row r="14" spans="1:10" ht="15" customHeight="1" x14ac:dyDescent="0.2">
      <c r="A14" s="60" t="s">
        <v>189</v>
      </c>
      <c r="B14" s="61" t="s">
        <v>190</v>
      </c>
      <c r="C14" s="80"/>
      <c r="D14" s="80"/>
      <c r="E14" s="80"/>
      <c r="F14" s="80"/>
      <c r="G14" s="80"/>
      <c r="H14" s="80"/>
      <c r="I14" s="81"/>
    </row>
    <row r="15" spans="1:10" ht="37.9" customHeight="1" x14ac:dyDescent="0.2">
      <c r="A15" s="63" t="s">
        <v>191</v>
      </c>
      <c r="B15" s="82" t="s">
        <v>192</v>
      </c>
      <c r="C15" s="76"/>
      <c r="D15" s="77"/>
      <c r="E15" s="77"/>
      <c r="F15" s="77"/>
      <c r="G15" s="77"/>
      <c r="H15" s="77"/>
      <c r="I15" s="78"/>
      <c r="J15" s="83"/>
    </row>
    <row r="16" spans="1:10" ht="15" customHeight="1" x14ac:dyDescent="0.2">
      <c r="A16" s="60" t="s">
        <v>193</v>
      </c>
      <c r="B16" s="61" t="s">
        <v>188</v>
      </c>
      <c r="C16" s="84"/>
      <c r="D16" s="84"/>
      <c r="E16" s="84"/>
      <c r="F16" s="84"/>
      <c r="G16" s="84"/>
      <c r="H16" s="84"/>
      <c r="I16" s="85"/>
    </row>
    <row r="17" spans="1:9" ht="15" customHeight="1" x14ac:dyDescent="0.2">
      <c r="A17" s="60" t="s">
        <v>194</v>
      </c>
      <c r="B17" s="61" t="s">
        <v>190</v>
      </c>
      <c r="C17" s="80"/>
      <c r="D17" s="80"/>
      <c r="E17" s="80"/>
      <c r="F17" s="80"/>
      <c r="G17" s="80"/>
      <c r="H17" s="80"/>
      <c r="I17" s="81"/>
    </row>
    <row r="18" spans="1:9" ht="49.9" customHeight="1" x14ac:dyDescent="0.2">
      <c r="A18" s="63" t="s">
        <v>195</v>
      </c>
      <c r="B18" s="82" t="s">
        <v>196</v>
      </c>
      <c r="C18" s="76"/>
      <c r="D18" s="77"/>
      <c r="E18" s="77"/>
      <c r="F18" s="77"/>
      <c r="G18" s="77"/>
      <c r="H18" s="77"/>
      <c r="I18" s="78"/>
    </row>
    <row r="19" spans="1:9" ht="15" customHeight="1" x14ac:dyDescent="0.2">
      <c r="A19" s="60" t="s">
        <v>197</v>
      </c>
      <c r="B19" s="61" t="s">
        <v>188</v>
      </c>
      <c r="C19" s="84"/>
      <c r="D19" s="84"/>
      <c r="E19" s="84"/>
      <c r="F19" s="84"/>
      <c r="G19" s="84"/>
      <c r="H19" s="84"/>
      <c r="I19" s="85"/>
    </row>
    <row r="20" spans="1:9" ht="15" customHeight="1" x14ac:dyDescent="0.2">
      <c r="A20" s="60" t="s">
        <v>198</v>
      </c>
      <c r="B20" s="61" t="s">
        <v>190</v>
      </c>
      <c r="C20" s="79"/>
      <c r="D20" s="79"/>
      <c r="E20" s="79"/>
      <c r="F20" s="79"/>
      <c r="G20" s="79"/>
      <c r="H20" s="79"/>
      <c r="I20" s="62"/>
    </row>
    <row r="21" spans="1:9" ht="37.9" customHeight="1" x14ac:dyDescent="0.2">
      <c r="A21" s="63" t="s">
        <v>199</v>
      </c>
      <c r="B21" s="82" t="s">
        <v>200</v>
      </c>
      <c r="C21" s="76"/>
      <c r="D21" s="77"/>
      <c r="E21" s="77"/>
      <c r="F21" s="77"/>
      <c r="G21" s="77"/>
      <c r="H21" s="77"/>
      <c r="I21" s="78"/>
    </row>
    <row r="22" spans="1:9" ht="15" customHeight="1" x14ac:dyDescent="0.2">
      <c r="A22" s="60" t="s">
        <v>201</v>
      </c>
      <c r="B22" s="61" t="s">
        <v>188</v>
      </c>
      <c r="C22" s="79"/>
      <c r="D22" s="79"/>
      <c r="E22" s="79"/>
      <c r="F22" s="79"/>
      <c r="G22" s="79"/>
      <c r="H22" s="79"/>
      <c r="I22" s="62"/>
    </row>
    <row r="23" spans="1:9" ht="15" customHeight="1" x14ac:dyDescent="0.2">
      <c r="A23" s="60" t="s">
        <v>202</v>
      </c>
      <c r="B23" s="61" t="s">
        <v>190</v>
      </c>
      <c r="C23" s="79"/>
      <c r="D23" s="79"/>
      <c r="E23" s="79"/>
      <c r="F23" s="79"/>
      <c r="G23" s="79"/>
      <c r="H23" s="79"/>
      <c r="I23" s="62"/>
    </row>
    <row r="24" spans="1:9" ht="49.15" customHeight="1" x14ac:dyDescent="0.2">
      <c r="A24" s="86" t="s">
        <v>203</v>
      </c>
      <c r="B24" s="82" t="s">
        <v>204</v>
      </c>
      <c r="C24" s="76"/>
      <c r="D24" s="77"/>
      <c r="E24" s="77"/>
      <c r="F24" s="77"/>
      <c r="G24" s="77"/>
      <c r="H24" s="77"/>
      <c r="I24" s="78"/>
    </row>
    <row r="25" spans="1:9" ht="15" customHeight="1" x14ac:dyDescent="0.2">
      <c r="A25" s="60" t="s">
        <v>205</v>
      </c>
      <c r="B25" s="61" t="s">
        <v>188</v>
      </c>
      <c r="C25" s="79"/>
      <c r="D25" s="79"/>
      <c r="E25" s="79"/>
      <c r="F25" s="79"/>
      <c r="G25" s="79"/>
      <c r="H25" s="79"/>
      <c r="I25" s="62"/>
    </row>
    <row r="26" spans="1:9" ht="15" customHeight="1" thickBot="1" x14ac:dyDescent="0.25">
      <c r="A26" s="87" t="s">
        <v>206</v>
      </c>
      <c r="B26" s="88" t="s">
        <v>190</v>
      </c>
      <c r="C26" s="89"/>
      <c r="D26" s="89"/>
      <c r="E26" s="89"/>
      <c r="F26" s="89"/>
      <c r="G26" s="89"/>
      <c r="H26" s="89"/>
      <c r="I26" s="67"/>
    </row>
    <row r="30" spans="1:9" ht="12.75" thickBot="1" x14ac:dyDescent="0.25"/>
    <row r="31" spans="1:9" ht="48" x14ac:dyDescent="0.2">
      <c r="A31" s="90"/>
      <c r="B31" s="91"/>
      <c r="C31" s="72" t="s">
        <v>177</v>
      </c>
      <c r="D31" s="72" t="s">
        <v>178</v>
      </c>
      <c r="E31" s="72" t="s">
        <v>179</v>
      </c>
      <c r="F31" s="72" t="s">
        <v>180</v>
      </c>
      <c r="G31" s="72" t="s">
        <v>181</v>
      </c>
      <c r="H31" s="72" t="s">
        <v>181</v>
      </c>
      <c r="I31" s="73" t="s">
        <v>182</v>
      </c>
    </row>
    <row r="32" spans="1:9" ht="24" x14ac:dyDescent="0.2">
      <c r="A32" s="86" t="s">
        <v>207</v>
      </c>
      <c r="B32" s="82" t="s">
        <v>208</v>
      </c>
      <c r="C32" s="76"/>
      <c r="D32" s="77"/>
      <c r="E32" s="77"/>
      <c r="F32" s="77"/>
      <c r="G32" s="77"/>
      <c r="H32" s="77"/>
      <c r="I32" s="78"/>
    </row>
    <row r="33" spans="1:9" x14ac:dyDescent="0.2">
      <c r="A33" s="60" t="s">
        <v>209</v>
      </c>
      <c r="B33" s="61" t="s">
        <v>188</v>
      </c>
      <c r="C33" s="92">
        <f>C16+C19-C22-C25</f>
        <v>0</v>
      </c>
      <c r="D33" s="92">
        <f t="shared" ref="D33:I34" si="0">D16+D19-D22-D25</f>
        <v>0</v>
      </c>
      <c r="E33" s="92">
        <f t="shared" si="0"/>
        <v>0</v>
      </c>
      <c r="F33" s="92">
        <f t="shared" si="0"/>
        <v>0</v>
      </c>
      <c r="G33" s="92">
        <f t="shared" si="0"/>
        <v>0</v>
      </c>
      <c r="H33" s="92">
        <f t="shared" si="0"/>
        <v>0</v>
      </c>
      <c r="I33" s="93">
        <f t="shared" si="0"/>
        <v>0</v>
      </c>
    </row>
    <row r="34" spans="1:9" ht="12.75" thickBot="1" x14ac:dyDescent="0.25">
      <c r="A34" s="87" t="s">
        <v>210</v>
      </c>
      <c r="B34" s="88" t="s">
        <v>190</v>
      </c>
      <c r="C34" s="94">
        <f>C17+C20-C23-C26</f>
        <v>0</v>
      </c>
      <c r="D34" s="94">
        <f t="shared" si="0"/>
        <v>0</v>
      </c>
      <c r="E34" s="94">
        <f t="shared" si="0"/>
        <v>0</v>
      </c>
      <c r="F34" s="94">
        <f t="shared" si="0"/>
        <v>0</v>
      </c>
      <c r="G34" s="94">
        <f t="shared" si="0"/>
        <v>0</v>
      </c>
      <c r="H34" s="94">
        <f t="shared" si="0"/>
        <v>0</v>
      </c>
      <c r="I34" s="95">
        <f t="shared" si="0"/>
        <v>0</v>
      </c>
    </row>
    <row r="36" spans="1:9" s="107" customFormat="1" x14ac:dyDescent="0.2">
      <c r="B36" s="108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A-SPREMNI DOPIS </vt:lpstr>
      <vt:lpstr>B-POVZ.POBUDE</vt:lpstr>
      <vt:lpstr>D-STROKOVNA DOKUMENTACIJA</vt:lpstr>
      <vt:lpstr>E-VPLIV ZDR. NA PRORAČUN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Rozeta Hafner</cp:lastModifiedBy>
  <cp:lastPrinted>2020-05-29T07:41:17Z</cp:lastPrinted>
  <dcterms:created xsi:type="dcterms:W3CDTF">2008-09-10T07:45:41Z</dcterms:created>
  <dcterms:modified xsi:type="dcterms:W3CDTF">2020-06-05T08:26:06Z</dcterms:modified>
</cp:coreProperties>
</file>