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http://portal.zzzs.si/podrocje/PDO/Dokumenti v skupni rabi/Priročnik za izvajalce/Priročnik za izvajalce (pavšal)/"/>
    </mc:Choice>
  </mc:AlternateContent>
  <xr:revisionPtr revIDLastSave="0" documentId="13_ncr:1_{9545D615-048E-40BA-A173-7C2035E0A36F}" xr6:coauthVersionLast="36" xr6:coauthVersionMax="47" xr10:uidLastSave="{00000000-0000-0000-0000-000000000000}"/>
  <bookViews>
    <workbookView xWindow="1950" yWindow="1950" windowWidth="38700" windowHeight="15435" tabRatio="848" xr2:uid="{5F28AB36-3C1D-4FC9-8ABC-E74F6C4E172B}"/>
  </bookViews>
  <sheets>
    <sheet name="Naslov" sheetId="1" r:id="rId1"/>
    <sheet name="Kazalo" sheetId="24" r:id="rId2"/>
    <sheet name="ŠIF" sheetId="86" r:id="rId3"/>
    <sheet name="D1" sheetId="104" r:id="rId4"/>
    <sheet name="D2" sheetId="98" r:id="rId5"/>
    <sheet name="D3" sheetId="56" r:id="rId6"/>
    <sheet name="D4" sheetId="92" r:id="rId7"/>
    <sheet name="D6" sheetId="161" r:id="rId8"/>
    <sheet name="D7" sheetId="100" r:id="rId9"/>
    <sheet name="D8" sheetId="151" r:id="rId10"/>
    <sheet name="D9" sheetId="153" r:id="rId11"/>
    <sheet name="D10" sheetId="162" r:id="rId12"/>
    <sheet name="D13" sheetId="163" r:id="rId13"/>
    <sheet name="D14" sheetId="164" r:id="rId14"/>
    <sheet name="D15" sheetId="155" r:id="rId15"/>
    <sheet name="D15 - nov pravilnik" sheetId="165" r:id="rId16"/>
    <sheet name="D16" sheetId="166" r:id="rId17"/>
    <sheet name="D17" sheetId="141" r:id="rId18"/>
    <sheet name="D26" sheetId="142" r:id="rId19"/>
    <sheet name="D42" sheetId="143" r:id="rId20"/>
    <sheet name="D48" sheetId="144" r:id="rId21"/>
    <sheet name="POV ŠIF" sheetId="36" r:id="rId22"/>
    <sheet name="DK1" sheetId="170" r:id="rId23"/>
    <sheet name="DK1 - nov pravilnik" sheetId="175" r:id="rId24"/>
    <sheet name="DK2" sheetId="171" r:id="rId25"/>
    <sheet name="DK3.1" sheetId="145" r:id="rId26"/>
    <sheet name="DK3.2" sheetId="146" r:id="rId27"/>
    <sheet name="DK4" sheetId="152" r:id="rId28"/>
    <sheet name="DK5.1" sheetId="128" r:id="rId29"/>
    <sheet name="DK6" sheetId="172" r:id="rId30"/>
    <sheet name="DK7" sheetId="159" r:id="rId31"/>
    <sheet name="DK8" sheetId="174" r:id="rId32"/>
    <sheet name="DZ" sheetId="160" r:id="rId33"/>
    <sheet name="DK11" sheetId="147" r:id="rId34"/>
    <sheet name="DK12" sheetId="148" r:id="rId35"/>
  </sheets>
  <definedNames>
    <definedName name="_xlnm._FilterDatabase" localSheetId="15" hidden="1">'D15 - nov pravilnik'!$A$13:$O$92</definedName>
    <definedName name="_ftn1" localSheetId="15">'D15 - nov pravilnik'!#REF!</definedName>
    <definedName name="_ftn2" localSheetId="15">'D15 - nov pravilnik'!#REF!</definedName>
    <definedName name="_ftn3" localSheetId="15">'D15 - nov pravilnik'!#REF!</definedName>
    <definedName name="_ftnref1" localSheetId="15">'D15 - nov pravilnik'!$C$55</definedName>
    <definedName name="_ftnref2" localSheetId="15">'D15 - nov pravilnik'!$C$56</definedName>
    <definedName name="_ftnref3" localSheetId="15">'D15 - nov pravilnik'!$C$57</definedName>
    <definedName name="_Hlk200699803" localSheetId="15">'D15 - nov pravilnik'!#REF!</definedName>
    <definedName name="_Hlk200699850" localSheetId="15">'D15 - nov pravilnik'!$A$76</definedName>
    <definedName name="_Hlk200699877" localSheetId="15">'D15 - nov pravilnik'!#REF!</definedName>
    <definedName name="_Hlk200702792" localSheetId="15">'D15 - nov pravilnik'!$A$31</definedName>
    <definedName name="_Hlk200951800" localSheetId="15">'D15 - nov pravilnik'!$A$14</definedName>
    <definedName name="_Hlk201130921" localSheetId="15">'D15 - nov pravilnik'!$C$31</definedName>
    <definedName name="_Hlk204154765" localSheetId="15">'D15 - nov pravilnik'!$A$16</definedName>
    <definedName name="_Hlk204154781" localSheetId="15">'D15 - nov pravilnik'!$A$20</definedName>
    <definedName name="_Hlk204154793" localSheetId="15">'D15 - nov pravilnik'!$A$26</definedName>
    <definedName name="_Hlk204154808" localSheetId="15">'D15 - nov pravilnik'!$A$28</definedName>
    <definedName name="_Hlk204154816" localSheetId="15">'D15 - nov pravilnik'!$A$30</definedName>
    <definedName name="_Hlk204154828" localSheetId="15">'D15 - nov pravilnik'!$A$33</definedName>
    <definedName name="_Hlk204154840" localSheetId="15">'D15 - nov pravilnik'!$A$37</definedName>
    <definedName name="_Hlk204154848" localSheetId="15">'D15 - nov pravilnik'!$A$42</definedName>
    <definedName name="_Hlk204154859" localSheetId="15">'D15 - nov pravilnik'!$A$44</definedName>
    <definedName name="_Hlk204154868" localSheetId="15">'D15 - nov pravilnik'!$A$48</definedName>
    <definedName name="_Hlk204154880" localSheetId="15">'D15 - nov pravilnik'!$A$50</definedName>
    <definedName name="_Hlk204154893" localSheetId="15">'D15 - nov pravilnik'!$A$55</definedName>
    <definedName name="_Hlk204154903" localSheetId="15">'D15 - nov pravilnik'!$A$56</definedName>
    <definedName name="_Hlk204154915" localSheetId="15">'D15 - nov pravilnik'!$A$59</definedName>
    <definedName name="_Hlk204154925" localSheetId="15">'D15 - nov pravilnik'!$A$64</definedName>
    <definedName name="_Hlk204154942" localSheetId="15">'D15 - nov pravilnik'!#REF!</definedName>
    <definedName name="_Hlk210989097" localSheetId="15">'D15 - nov pravilnik'!#REF!</definedName>
    <definedName name="_Toc137459112" localSheetId="32">DZ!#REF!</definedName>
    <definedName name="_Toc137459113" localSheetId="32">DZ!#REF!</definedName>
    <definedName name="_Toc222037887" localSheetId="7">'D6'!$A$1</definedName>
    <definedName name="_Toc229557518" localSheetId="19">'D42'!$A$1</definedName>
    <definedName name="_Toc289773596" localSheetId="18">'D26'!$A$1</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6" i="172" l="1"/>
  <c r="K16" i="172"/>
  <c r="J16" i="172"/>
  <c r="I16" i="172"/>
  <c r="H16" i="172"/>
  <c r="L10" i="172"/>
  <c r="K10" i="172"/>
  <c r="J10" i="172"/>
  <c r="I10" i="172"/>
  <c r="H10" i="172"/>
  <c r="L9" i="172"/>
  <c r="K9" i="172"/>
  <c r="J9" i="172"/>
  <c r="I9" i="172"/>
  <c r="H9" i="172"/>
  <c r="L8" i="172"/>
  <c r="K8" i="172"/>
  <c r="J8" i="172"/>
  <c r="I8" i="172"/>
  <c r="H8" i="172"/>
</calcChain>
</file>

<file path=xl/sharedStrings.xml><?xml version="1.0" encoding="utf-8"?>
<sst xmlns="http://schemas.openxmlformats.org/spreadsheetml/2006/main" count="2268" uniqueCount="897">
  <si>
    <t>ŠIFRANTI DOLGOTRAJNE OSKRBE</t>
  </si>
  <si>
    <t>Ljubljana, 17. junij 2026</t>
  </si>
  <si>
    <t>Kazalo</t>
  </si>
  <si>
    <t>Šifranti DO</t>
  </si>
  <si>
    <t>Številka</t>
  </si>
  <si>
    <t>Naslov</t>
  </si>
  <si>
    <t>D1</t>
  </si>
  <si>
    <t>RIDO izvajalci</t>
  </si>
  <si>
    <t>D2</t>
  </si>
  <si>
    <t>Vrste dolgotrajne oskrbe</t>
  </si>
  <si>
    <t>D3</t>
  </si>
  <si>
    <t>Kategorije dolgotrajne oskrbe</t>
  </si>
  <si>
    <t>D4</t>
  </si>
  <si>
    <t>Vrste in oblike pravic dolgotrajne oskrbe</t>
  </si>
  <si>
    <t>D6</t>
  </si>
  <si>
    <t>Države nosilcev zavarovanja za dolgotrajno oskrbo</t>
  </si>
  <si>
    <t>D7</t>
  </si>
  <si>
    <t>Vrste zapisa osebnega načrta oz. aneksa k osebnemu načrtu</t>
  </si>
  <si>
    <t>D8</t>
  </si>
  <si>
    <t>Vrste zapisa pogodbe za e-oskrbo</t>
  </si>
  <si>
    <t>D9</t>
  </si>
  <si>
    <t>Podlage za e-oskrbo</t>
  </si>
  <si>
    <t>D10</t>
  </si>
  <si>
    <t>Vrste osebnih načrtov</t>
  </si>
  <si>
    <t>D13</t>
  </si>
  <si>
    <t>Skupine storitev v dolgotrajni oskrbi</t>
  </si>
  <si>
    <t>D14</t>
  </si>
  <si>
    <t>Sklopi in podsklopi storitev v dolgotrajni oskrbi</t>
  </si>
  <si>
    <t>D15</t>
  </si>
  <si>
    <t>Storitve za obračun dolgotrajne oskrbe</t>
  </si>
  <si>
    <t>D15 -NP</t>
  </si>
  <si>
    <t>Storitve za obračun dolgotrajne oskrbe - storitve novega pravilnika</t>
  </si>
  <si>
    <t>D16</t>
  </si>
  <si>
    <t>Evidenčne storitve</t>
  </si>
  <si>
    <t>D17</t>
  </si>
  <si>
    <t>Oznake razloga cene 2</t>
  </si>
  <si>
    <t>D26</t>
  </si>
  <si>
    <t>Vrste dokumentov za obračun storitev DO Zavodu</t>
  </si>
  <si>
    <t>D42</t>
  </si>
  <si>
    <t>Enote mere</t>
  </si>
  <si>
    <t>D48</t>
  </si>
  <si>
    <t>Oznaka določitve cene</t>
  </si>
  <si>
    <t>Povezovalni šifranti DO</t>
  </si>
  <si>
    <t>DK1</t>
  </si>
  <si>
    <t>Vrste dolgotrajne oskrbe in storitve za obračun</t>
  </si>
  <si>
    <t>DK1.1</t>
  </si>
  <si>
    <t>Dovoljeni storitve po vrstah DO in oblikah pravic DO</t>
  </si>
  <si>
    <t>DK1.2</t>
  </si>
  <si>
    <t>Dovoljene storitve po vrstah DO</t>
  </si>
  <si>
    <t>DK1 -NP</t>
  </si>
  <si>
    <t>Vrste dolgotrajne oskrbe in storitve za obračun - storitve novega pravilnika</t>
  </si>
  <si>
    <t>DK2</t>
  </si>
  <si>
    <t>Vrste dolgotrajne oskrbe ter storitve po vrstah dokumentov in strukturah</t>
  </si>
  <si>
    <t xml:space="preserve">DK3.1 </t>
  </si>
  <si>
    <t>Parametri za kontrolo podatkov po vrstah dokumentov - navajanje podatkov</t>
  </si>
  <si>
    <t>DK3.2</t>
  </si>
  <si>
    <t>Parametri za kontrolo podatkov po vrstah dokumentov - dovoljene vrednosti podatka Popravek</t>
  </si>
  <si>
    <t>DK4</t>
  </si>
  <si>
    <t>Šifranti za kontrolo oblike pravic DO</t>
  </si>
  <si>
    <t>DK4.1</t>
  </si>
  <si>
    <t>Oblike pravic DO in vrste DO</t>
  </si>
  <si>
    <t>DK4.2</t>
  </si>
  <si>
    <t>Dovoljene vrste ON po oblikah pravic DO</t>
  </si>
  <si>
    <t>Pri obliki 12 - Dnevna DO dodan ON za nadomestno oskrbo.</t>
  </si>
  <si>
    <t>DK4.3</t>
  </si>
  <si>
    <t>Skupine storitev v DO po vrstah ON in oblikah pravic DO (navajane podatkov na ON/AON)</t>
  </si>
  <si>
    <t>Pri obliki 12 - Dnevna DO za ON za nadomestno oskrbo dodana skupina storitev.</t>
  </si>
  <si>
    <t>DK5.1</t>
  </si>
  <si>
    <t>Dovoljene stopnje DDV po vrstah dolgotrajne oskrbe</t>
  </si>
  <si>
    <t>DK6</t>
  </si>
  <si>
    <t>Šifranti za kontrolo pravic DO</t>
  </si>
  <si>
    <t>DK6.1</t>
  </si>
  <si>
    <t xml:space="preserve">Nedenarne pravice (A+B+C) - mesečna kvota </t>
  </si>
  <si>
    <t>DK6.2</t>
  </si>
  <si>
    <t>Dodatna pravica SKOS (D) - letna kvota</t>
  </si>
  <si>
    <t>DK7</t>
  </si>
  <si>
    <t>Šifranti v zvezi s kontrolo kategorije DO</t>
  </si>
  <si>
    <t>DK7.1</t>
  </si>
  <si>
    <t>Dovoljene kategorije DO po podlagah za e-oskrbo</t>
  </si>
  <si>
    <t>DK7.2</t>
  </si>
  <si>
    <t>Dovoljene kategorije DO po oblikah pravic DO</t>
  </si>
  <si>
    <t>DK8</t>
  </si>
  <si>
    <t>Storitve PDO in skupine storitev</t>
  </si>
  <si>
    <t>DZ</t>
  </si>
  <si>
    <t>Strukture in podstrukture zapisov dokumentov</t>
  </si>
  <si>
    <t>DZ.1</t>
  </si>
  <si>
    <t>Strukture zapisov dokumentov</t>
  </si>
  <si>
    <t>DZ.2</t>
  </si>
  <si>
    <t>Podstrukture zapisov dokumentov</t>
  </si>
  <si>
    <t>DK11</t>
  </si>
  <si>
    <t>Dovoljene strukture zapisov po vrstah dokumentov</t>
  </si>
  <si>
    <t>DK12</t>
  </si>
  <si>
    <t>Veza med vrstami dokumentov</t>
  </si>
  <si>
    <t>Šifrant D1: RIDO izvajalci</t>
  </si>
  <si>
    <t>Uporablja se Register izvajalcev DO v javni mreži DO - RIDO, NIJZ, Trubarjeva 2, Ljubljana</t>
  </si>
  <si>
    <t>Šifrant D2: Vrste dolgotrajne oskrbe</t>
  </si>
  <si>
    <t>Šifra VDO</t>
  </si>
  <si>
    <t>Naziv VDO</t>
  </si>
  <si>
    <t>Oznaka VDO</t>
  </si>
  <si>
    <t>Celodnevna dolgotrajna oskrba v instituciji</t>
  </si>
  <si>
    <t>CelodnevnaDO</t>
  </si>
  <si>
    <t>Dnevna dolgotrajna oskrba v instituciji</t>
  </si>
  <si>
    <t>DnevnaDO</t>
  </si>
  <si>
    <t>Dolgotrajna oskrba na domu</t>
  </si>
  <si>
    <t>DONaDomu</t>
  </si>
  <si>
    <t>E-oskrba v dolgotrajni oskrbi</t>
  </si>
  <si>
    <t>E-oskrbaDO</t>
  </si>
  <si>
    <t>Druge dejavnosti vezane na DO</t>
  </si>
  <si>
    <t>DrugeDejDO</t>
  </si>
  <si>
    <t>Šifrant D3: Kategorije dolgotrajne oskrbe</t>
  </si>
  <si>
    <t>Šifra</t>
  </si>
  <si>
    <t>Opis</t>
  </si>
  <si>
    <t>(informativno)</t>
  </si>
  <si>
    <t>Lažja omejitev samostojnosti ali sposobnosti samooskrbe</t>
  </si>
  <si>
    <t>Zmerna omejitev samostojnosti ali sposobnosti samooskrbe</t>
  </si>
  <si>
    <t>Težja omejitev samostojnosti ali sposobnosti samooskrbe</t>
  </si>
  <si>
    <t>Težka omejitev samostojnosti ali sposobnosti samooskrbe</t>
  </si>
  <si>
    <t>Najtežja omejitev samostojnosti ali sposobnosti samooskrbe</t>
  </si>
  <si>
    <t>Kategorija ni opredeljena (pravica do e-oskrbe na daljavo)</t>
  </si>
  <si>
    <t>pilotni projekt</t>
  </si>
  <si>
    <t>Kategorija ni opredeljena (pravica do e-oskrbe 80+)</t>
  </si>
  <si>
    <t>80 let+</t>
  </si>
  <si>
    <t>Šifrant D4: Vrste in oblike pravic dolgotrajne oskrbe</t>
  </si>
  <si>
    <t>Šifra pravice DO</t>
  </si>
  <si>
    <t>Šifra vrste pravice DO</t>
  </si>
  <si>
    <t>Šifra  oblike pravic DO</t>
  </si>
  <si>
    <t>PRAVICE DO</t>
  </si>
  <si>
    <t>Nedenarne pravice</t>
  </si>
  <si>
    <t>Celodnevna DO v instituciji</t>
  </si>
  <si>
    <t>Dnevna DO</t>
  </si>
  <si>
    <t xml:space="preserve">DO na domu </t>
  </si>
  <si>
    <t>Oskrbovalec družinskega člana</t>
  </si>
  <si>
    <t>Denarne pravice</t>
  </si>
  <si>
    <t>Denarni prejemek</t>
  </si>
  <si>
    <t>DODATNE PRAVICE DO</t>
  </si>
  <si>
    <t>SKOS</t>
  </si>
  <si>
    <t>e-oskrba</t>
  </si>
  <si>
    <t>Šifrant D6: Države nosilcev zavarovanja za dolgotrajno oskrbo</t>
  </si>
  <si>
    <t>Naziv</t>
  </si>
  <si>
    <t>Oznaka države, navedena na listinah MedZZ</t>
  </si>
  <si>
    <t>Članica EU, EGP</t>
  </si>
  <si>
    <t>040</t>
  </si>
  <si>
    <t>Avstrija</t>
  </si>
  <si>
    <t>AT ali A</t>
  </si>
  <si>
    <t>DA</t>
  </si>
  <si>
    <t>056</t>
  </si>
  <si>
    <t>Belgija</t>
  </si>
  <si>
    <t>BE ali B</t>
  </si>
  <si>
    <t>Bolgarija</t>
  </si>
  <si>
    <t>BG</t>
  </si>
  <si>
    <t>Hrvaška</t>
  </si>
  <si>
    <t>HR</t>
  </si>
  <si>
    <t>Ciper</t>
  </si>
  <si>
    <t>CY</t>
  </si>
  <si>
    <t>Češka republika</t>
  </si>
  <si>
    <t>CZ</t>
  </si>
  <si>
    <t>Danska</t>
  </si>
  <si>
    <t>DK</t>
  </si>
  <si>
    <t>Estonija</t>
  </si>
  <si>
    <t>EE</t>
  </si>
  <si>
    <t>Finska</t>
  </si>
  <si>
    <t>FI ali FIN</t>
  </si>
  <si>
    <t>Francija</t>
  </si>
  <si>
    <t>FR ali F</t>
  </si>
  <si>
    <t>Nemčija</t>
  </si>
  <si>
    <t>DE ali D</t>
  </si>
  <si>
    <t>Grčija</t>
  </si>
  <si>
    <t>EL ali GR</t>
  </si>
  <si>
    <t>Madžarska</t>
  </si>
  <si>
    <t>HU</t>
  </si>
  <si>
    <t>Islandija</t>
  </si>
  <si>
    <t>IS</t>
  </si>
  <si>
    <t>Irska</t>
  </si>
  <si>
    <t>IE ali IRL</t>
  </si>
  <si>
    <t>Italija</t>
  </si>
  <si>
    <t>IT ali I</t>
  </si>
  <si>
    <t>Latvija</t>
  </si>
  <si>
    <t>LV</t>
  </si>
  <si>
    <t>Lihtenštajn</t>
  </si>
  <si>
    <t>LI ali FL</t>
  </si>
  <si>
    <t>Litva</t>
  </si>
  <si>
    <t>LT</t>
  </si>
  <si>
    <t>Luksemburg</t>
  </si>
  <si>
    <t>LU ali L</t>
  </si>
  <si>
    <t>Malta</t>
  </si>
  <si>
    <t>MT</t>
  </si>
  <si>
    <t>Nizozemska</t>
  </si>
  <si>
    <t>NL</t>
  </si>
  <si>
    <t>Norveška</t>
  </si>
  <si>
    <t>NO ali N</t>
  </si>
  <si>
    <t>Poljska</t>
  </si>
  <si>
    <t>PL</t>
  </si>
  <si>
    <t>Portugalska</t>
  </si>
  <si>
    <t>PT ali P</t>
  </si>
  <si>
    <t>Romunija</t>
  </si>
  <si>
    <t>RO</t>
  </si>
  <si>
    <t>Slovaška</t>
  </si>
  <si>
    <t>SK</t>
  </si>
  <si>
    <t>Slovenija</t>
  </si>
  <si>
    <t>SLO</t>
  </si>
  <si>
    <t>Španija</t>
  </si>
  <si>
    <t>ES ali E</t>
  </si>
  <si>
    <t>Švedska</t>
  </si>
  <si>
    <t>SE ali S</t>
  </si>
  <si>
    <t>Švica</t>
  </si>
  <si>
    <t>CH</t>
  </si>
  <si>
    <t>Združeno kraljestvo</t>
  </si>
  <si>
    <t>UK ali GB</t>
  </si>
  <si>
    <t>Šifrant D7: Vrste zapisa osebnega načrta oz. aneksa k osebnemu načrtu</t>
  </si>
  <si>
    <t>Podatki ON</t>
  </si>
  <si>
    <t>Podatki AON</t>
  </si>
  <si>
    <t>Zaključek ON</t>
  </si>
  <si>
    <t>Zaključek ON - popravek</t>
  </si>
  <si>
    <t>Sprememba podatkov TRR upravičenca</t>
  </si>
  <si>
    <t>Številka odločbe za prevedbeni ali začasni ON</t>
  </si>
  <si>
    <t>Sprememba podatkov ON za nadomestno oskrbo</t>
  </si>
  <si>
    <t>Šifrant D8: Vrste zapisa pogodbe za e-oskrbo</t>
  </si>
  <si>
    <t>Podatki o pogodbi za e-oskrbo</t>
  </si>
  <si>
    <t>Podatki o zaključku veljavnosti pogodbe za e-oskrbo</t>
  </si>
  <si>
    <t>Podatki o zaključku veljavnosti pogodbe za e-oskrbo - popravek</t>
  </si>
  <si>
    <t>Podatek o številki odločbe za prevedbeni ON</t>
  </si>
  <si>
    <t>Šifrant D9: Podlage za e-oskrbo</t>
  </si>
  <si>
    <t>Upravičenec na podlagi 38. člena</t>
  </si>
  <si>
    <t>redno</t>
  </si>
  <si>
    <t>Upravičenec na podlagi 33. člena (5)</t>
  </si>
  <si>
    <t>80+</t>
  </si>
  <si>
    <t>ODČ na podlagi 132. člena</t>
  </si>
  <si>
    <t>ODČ brez ON</t>
  </si>
  <si>
    <t>Upravičenec na podlagi 70. člena</t>
  </si>
  <si>
    <t>Upravičenec na podlagi 11. člena ZUOPCSD</t>
  </si>
  <si>
    <t>interventni zakon - prevedbeni ON za dnevno DO</t>
  </si>
  <si>
    <t>Šifrant D10: Vrste osebnih načrtov</t>
  </si>
  <si>
    <t>Osebni načrt</t>
  </si>
  <si>
    <t>Osebni načrt za nadomestno oskrbo</t>
  </si>
  <si>
    <t>Kombiniran osebni načrt</t>
  </si>
  <si>
    <t>Šifrant D13: Skupine storitev v dolgotrajni oskrbi</t>
  </si>
  <si>
    <t>Nedenarne pravice (A+B+C)</t>
  </si>
  <si>
    <t>Dodatna pravica SKOS (D)</t>
  </si>
  <si>
    <t>Dodatna pravica e-oskrba</t>
  </si>
  <si>
    <t>Obiski koordinatorja</t>
  </si>
  <si>
    <t>Šifrant D14: Sklopi in podsklopi storitev v dolgotrajni oskrbi</t>
  </si>
  <si>
    <t>Skupina storitev DO</t>
  </si>
  <si>
    <t>Šifra  sklopa</t>
  </si>
  <si>
    <t>Šifra podsklopa</t>
  </si>
  <si>
    <t>A</t>
  </si>
  <si>
    <t>Storitve pomoči pri osnovnih dnevnih opravilih</t>
  </si>
  <si>
    <t>A1</t>
  </si>
  <si>
    <t>Storitve pomoči pri prehranjevanju in pitju</t>
  </si>
  <si>
    <t>A2</t>
  </si>
  <si>
    <t>Storitve pomoči pri osebni higieni</t>
  </si>
  <si>
    <t>A3</t>
  </si>
  <si>
    <t>Storitve pomoči pri oblačenju in slačenju</t>
  </si>
  <si>
    <t>A4</t>
  </si>
  <si>
    <t>Storitve pomoči pri izločanju in odvajanju</t>
  </si>
  <si>
    <t>A5</t>
  </si>
  <si>
    <t>Storitve pomoči pri gibanju</t>
  </si>
  <si>
    <t>A6</t>
  </si>
  <si>
    <t>Storitve pomoči pri pripravi na spanje in počitek</t>
  </si>
  <si>
    <t>B</t>
  </si>
  <si>
    <t>Storitev pomoči pri podpornih dnevnih opravilih</t>
  </si>
  <si>
    <t>B1</t>
  </si>
  <si>
    <t>Storitve pomoči pri gospodinjskih opravilih</t>
  </si>
  <si>
    <t>B2</t>
  </si>
  <si>
    <t>Storitve pomoči pri nakupu živil in življenjskih potrebščin</t>
  </si>
  <si>
    <t>B3</t>
  </si>
  <si>
    <t>Storitve prinašanja, priprave in postrežbe obrokov</t>
  </si>
  <si>
    <t>B4</t>
  </si>
  <si>
    <t>Storitve spremstva uporabnika v povezavi z izvajanjem storitev DO</t>
  </si>
  <si>
    <t>B5</t>
  </si>
  <si>
    <t>Storitve drugih podpornih dnevnih opravil</t>
  </si>
  <si>
    <t>C</t>
  </si>
  <si>
    <t>Storitve zdravstvene nege, vezane na osnovna dnevna opravila</t>
  </si>
  <si>
    <t>C1</t>
  </si>
  <si>
    <t>Storitve spremljanja vitalnih funkcij in drugih parametrov ter zdravstvenega stanja uporabnika</t>
  </si>
  <si>
    <t>C2</t>
  </si>
  <si>
    <t>Storitve priprave, dajanja in nadzora nad jemanjem zdravil</t>
  </si>
  <si>
    <t>C3</t>
  </si>
  <si>
    <t>Storitve preprečevanja razjed zaradi pritiska</t>
  </si>
  <si>
    <t>C4</t>
  </si>
  <si>
    <t>Druge storitve zdravstvene nege, vezane na osnovna dnevna opravila</t>
  </si>
  <si>
    <t>D</t>
  </si>
  <si>
    <t>Storitve za krepitev in ohranjanje samostojnosti</t>
  </si>
  <si>
    <t>Storitve za krepitev in ohranjanje samostojnosti in zmanjševanje potreb po pomoči oziroma preprečevanje poslabšanja stanja upravičenca, storitve psihosocialne podpore, storitve post diagnostične podpore osebam s sindromom demence in storitve svetovanja za prilagoditev bivalnega okolja</t>
  </si>
  <si>
    <t>V</t>
  </si>
  <si>
    <t>Storitve koordinatorja DO</t>
  </si>
  <si>
    <t>V1</t>
  </si>
  <si>
    <t>EOS</t>
  </si>
  <si>
    <t>Storitve e-oskrbe</t>
  </si>
  <si>
    <t>Šifrant D15: Storitve za obračun dolgotrajne oskrbe</t>
  </si>
  <si>
    <t>Šifra storitve</t>
  </si>
  <si>
    <t>Naziv enote mere</t>
  </si>
  <si>
    <t>Št. enot mere</t>
  </si>
  <si>
    <t>Oznaka količine (1 - kol. je 1; 2 - dejanska kol.)</t>
  </si>
  <si>
    <t>Maksimalno dovoljeno št. storitev na obravnavo</t>
  </si>
  <si>
    <t>Oznaka določitve cene (D48)</t>
  </si>
  <si>
    <t>Oznaka, ali se navajajo podrobni podatki (1-seznam)</t>
  </si>
  <si>
    <t>DOE001</t>
  </si>
  <si>
    <t>Namestitev in vzpostavitev e-oskrbe</t>
  </si>
  <si>
    <t>znesek</t>
  </si>
  <si>
    <t>(se ne navajajo)</t>
  </si>
  <si>
    <t>DOE002</t>
  </si>
  <si>
    <t>Sofinanciranje storitev e-oskrbe</t>
  </si>
  <si>
    <t>*</t>
  </si>
  <si>
    <t>* Število enot mere izvajalci obračunajo skladno z navodili Zavoda.</t>
  </si>
  <si>
    <t>PDO001</t>
  </si>
  <si>
    <t>Dvojezičnost</t>
  </si>
  <si>
    <t>STORTIVE OD 01.07.2025 do 30.11.2025</t>
  </si>
  <si>
    <t>Kategorija</t>
  </si>
  <si>
    <t>DO1</t>
  </si>
  <si>
    <t xml:space="preserve">ODO, PDO, ZNODO za 1. kategorijo DO </t>
  </si>
  <si>
    <t>dan</t>
  </si>
  <si>
    <t>1 - seznam</t>
  </si>
  <si>
    <t>DO2</t>
  </si>
  <si>
    <t xml:space="preserve">ODO, PDO, ZNODO za 2. kategorijo DO </t>
  </si>
  <si>
    <t>DO3</t>
  </si>
  <si>
    <t xml:space="preserve">ODO, PDO, ZNODO za 3. kategorijo DO </t>
  </si>
  <si>
    <t>DO4</t>
  </si>
  <si>
    <t xml:space="preserve">ODO, PDO, ZNODO za 4. kategorijo DO </t>
  </si>
  <si>
    <t>DO5</t>
  </si>
  <si>
    <t xml:space="preserve">ODO, PDO, ZNODO za 5. kategorijo DO </t>
  </si>
  <si>
    <t>MDO1</t>
  </si>
  <si>
    <t xml:space="preserve">Mirovanje (ODO, PDO, ZNODO) za 1. kategorijo DO </t>
  </si>
  <si>
    <t>MDO2</t>
  </si>
  <si>
    <t xml:space="preserve">Mirovanje (ODO, PDO, ZNODO) za 2. kategorijo DO </t>
  </si>
  <si>
    <t>MDO3</t>
  </si>
  <si>
    <t xml:space="preserve">Mirovanje (ODO, PDO, ZNODO) za 3. kategorijo DO </t>
  </si>
  <si>
    <t>MDO4</t>
  </si>
  <si>
    <t xml:space="preserve">Mirovanje (ODO, PDO, ZNODO) za 4. kategorijo DO </t>
  </si>
  <si>
    <t>MDO5</t>
  </si>
  <si>
    <t xml:space="preserve">Mirovanje (ODO, PDO, ZNODO) za 5. kategorijo DO </t>
  </si>
  <si>
    <t>KSKOS1</t>
  </si>
  <si>
    <t>SKOS in KODO za 1. kategorijo DO</t>
  </si>
  <si>
    <t>KSKOS2</t>
  </si>
  <si>
    <t>SKOS in KODO za 2. kategorijo DO</t>
  </si>
  <si>
    <t>KSKOS3</t>
  </si>
  <si>
    <t>SKOS in KODO za 3. kategorijo DO</t>
  </si>
  <si>
    <t>KSKOS4</t>
  </si>
  <si>
    <t>SKOS in KODO za 4. kategorijo DO</t>
  </si>
  <si>
    <t>KSKOS5</t>
  </si>
  <si>
    <t>SKOS in KODO za 5. kategorijo DO</t>
  </si>
  <si>
    <t>STORTIVE OD 01.12.2025</t>
  </si>
  <si>
    <t>SKOS1</t>
  </si>
  <si>
    <t>SKOS za 1. kategorijo DO</t>
  </si>
  <si>
    <t>SKOS2</t>
  </si>
  <si>
    <t>SKOS za 2. kategorijo DO</t>
  </si>
  <si>
    <t>SKOS3</t>
  </si>
  <si>
    <t>SKOS za 3. kategorijo DO</t>
  </si>
  <si>
    <t>SKOS4</t>
  </si>
  <si>
    <t>SKOS za 4. kategorijo DO</t>
  </si>
  <si>
    <t>SKOS5</t>
  </si>
  <si>
    <t>SKOS za 5. kategorijo DO</t>
  </si>
  <si>
    <t>KODO1</t>
  </si>
  <si>
    <t>KODO za 1. kategorijo DO</t>
  </si>
  <si>
    <t>KODO2</t>
  </si>
  <si>
    <t>KODO za 2. kategorijo DO</t>
  </si>
  <si>
    <t>KODO3</t>
  </si>
  <si>
    <t>KODO za 3. kategorijo DO</t>
  </si>
  <si>
    <t>KODO4</t>
  </si>
  <si>
    <t>KODO za 4. kategorijo DO</t>
  </si>
  <si>
    <t>KODO5</t>
  </si>
  <si>
    <t>KODO za 5. kategorijo DO</t>
  </si>
  <si>
    <t>Šifrant D15: Storitve za obračun dolgotrajne oskrbe - storitve novega pravilnika</t>
  </si>
  <si>
    <t>Kadrovski normativ</t>
  </si>
  <si>
    <t>Oznaka količine (1 - kol. je 1; 2 - dejanska kol.):</t>
  </si>
  <si>
    <t>1 ali 2 (glede na opombe)</t>
  </si>
  <si>
    <t>TZN = tehnik zdravstvene nege</t>
  </si>
  <si>
    <t>D = dan (med 6.00 in 22.00 uro)</t>
  </si>
  <si>
    <t>DT = diplomiran delovni terapevt</t>
  </si>
  <si>
    <t>NE = nedelja</t>
  </si>
  <si>
    <t>KN = magister kineziologije</t>
  </si>
  <si>
    <t>N = noč (med 22.01 in 05:59 uro)</t>
  </si>
  <si>
    <t>SG = socialni gerontolog</t>
  </si>
  <si>
    <t>P = praznik ali dela prost dan</t>
  </si>
  <si>
    <t>BN = bolničar negovalec</t>
  </si>
  <si>
    <t>FT = diplomiran fizioterapevt</t>
  </si>
  <si>
    <t>SD = diplomiran socialni delavec</t>
  </si>
  <si>
    <t>SOK = slovensko ogrodje kvalifikacij</t>
  </si>
  <si>
    <t>NPK = nacionalna poklicna kvalifikacija</t>
  </si>
  <si>
    <t>Naziv storitve</t>
  </si>
  <si>
    <t>Opis storitve</t>
  </si>
  <si>
    <t>Čas v minutah</t>
  </si>
  <si>
    <t>Nočni čas</t>
  </si>
  <si>
    <t>Nedelja, praznik in dela prosti dan</t>
  </si>
  <si>
    <t>NE</t>
  </si>
  <si>
    <t>P</t>
  </si>
  <si>
    <t>N</t>
  </si>
  <si>
    <t>Opombe</t>
  </si>
  <si>
    <t>Oznaka, ali se navajajo podrobni podatki (2-evidenčne storitve)</t>
  </si>
  <si>
    <r>
      <t>Sklop</t>
    </r>
    <r>
      <rPr>
        <sz val="14"/>
        <color rgb="FF000000"/>
        <rFont val="Aptos"/>
        <family val="2"/>
      </rPr>
      <t xml:space="preserve"> </t>
    </r>
    <r>
      <rPr>
        <b/>
        <sz val="14"/>
        <color rgb="FF000000"/>
        <rFont val="Aptos"/>
        <family val="2"/>
      </rPr>
      <t>A</t>
    </r>
  </si>
  <si>
    <t>Podsklop A1</t>
  </si>
  <si>
    <t>DOA001</t>
  </si>
  <si>
    <t>Prehranjevanje - večji obrok</t>
  </si>
  <si>
    <t>Namestitev v ustrezen položaj; izbira ustrezne tehnike hranjenja; pomoč pri hranjenju in pitju; opazovanje uporabnika med in po hranjenju; ureditev uporabnika po obroku; evidentiranje zaužite količine hrane in pijače; opazovanje, intervencije in ukrepanje ob odstopanjih; dokumentiranje.</t>
  </si>
  <si>
    <t>storitev</t>
  </si>
  <si>
    <t>najmanj 4. raven SOK,NPK</t>
  </si>
  <si>
    <t>1-da</t>
  </si>
  <si>
    <t>Znotraj istega dneva ni mogoče dodatno obračunati šifer DOC009, DOC010 in DOC011 in DOC012. 
Obračuna se največ trikrat na dan.</t>
  </si>
  <si>
    <t>DOA002</t>
  </si>
  <si>
    <t>Prehranjevanje - manjši obrok</t>
  </si>
  <si>
    <t>Znotraj istega dneva ni mogoče dodatno obračunati šifer DOC009, DOC010 in DOC011 in DOC012. 
Obračuna se največ dvakrat na dan.</t>
  </si>
  <si>
    <t>DOA003</t>
  </si>
  <si>
    <t>Pomoč pri pitju</t>
  </si>
  <si>
    <t>Priprava pijače, namestitev v ustrezen položaj, pomoč pri pitju skozi usta z uporabo različnih pripomočkov; opazovanje in ukrepanje ob odstopanjih; dokumentiranje.</t>
  </si>
  <si>
    <t>Znotraj istega dneva ni mogoče dodatno obračunati šifer DOC009, DOC010,  DOC011 in DOC012.</t>
  </si>
  <si>
    <t>Podsklop A2</t>
  </si>
  <si>
    <t>DOA004</t>
  </si>
  <si>
    <t>Umivanje delov telesa delno pomičnega ali nepomičnega uporabnika</t>
  </si>
  <si>
    <t>Slačenje, namestitev v ustrezen položaj, umivanje, sušenje in nega kože posameznih delov telesa, opazovanje kože in vidnih sluznic; oblačenje; priprava in vzdrževanje pripomočkov za osebno higieno; opazovanje in ukrepanje ob odstopanjih; dokumentiranje.</t>
  </si>
  <si>
    <t>Znotraj istega dneva ni mogoče dodatno obračunati šifer DOC014, DOC015 in DOC017. 
Obračuna se največ trikrat na dan. Če se v istem dnevu obračuna tudi šifra DOA005 ali DOA013, potem se lahko obračuna le dvakrat.</t>
  </si>
  <si>
    <t>DOA005</t>
  </si>
  <si>
    <t>Umivanje celega telesa delno pomičnega ali nepomičnega uporabnika</t>
  </si>
  <si>
    <t>Slačenje, namestitev v ustrezen položaj, umivanje celega telesa ali kopanje oz. tuširanje in nega kože celega telesa, umivanje in sušenje las, opazovanje kože in vidnih sluznic; nameščanje pripomočkov za inkontinenco ali pomoč pri uporabi stranišča, protez in drugih medicinskih pripomočkov, oblačenje; priprava in vzdrževanje pripomočkov za osebno higieno; opazovanje in ukrepanje ob odstopanjih; dokumentiranje.</t>
  </si>
  <si>
    <t>Znotraj istega dneva ni mogoče dodatno obračunati šifer DOC014, DOC015 in DOC0017. 
Obračuna se največ enkrat na dan.</t>
  </si>
  <si>
    <t>DOA006</t>
  </si>
  <si>
    <t>Britje</t>
  </si>
  <si>
    <t>Priprava pripomočkov in izvedba britja; opazovanje, intervencije in ukrepanje ob odstopanjih; dokumentiranje.</t>
  </si>
  <si>
    <t>Obračuna se največ osemkrat na mesec.</t>
  </si>
  <si>
    <t>DOA007</t>
  </si>
  <si>
    <t>Nega ustne votline oziroma zob</t>
  </si>
  <si>
    <t>Priprava pripomočkov in izvedba ustne nege oziroma umivanja zob ali zobne proteze; preprečevanje, prepoznavanje in obravnava zapletov v zvezi z nego ustne votline; opazovanje, intervencije in ukrepanje ob odstopanjih; dokumentiranje.</t>
  </si>
  <si>
    <t>Znotraj istega dneva ni mogoče dodatno obračunati šifer DOC016. 
Obračuna se največ trikrat na dan (če je v istem dnevu obračunana tudi šifra DOA013, se lahko obračuna le dvakrat na dan).</t>
  </si>
  <si>
    <t>DOA008</t>
  </si>
  <si>
    <t>Nega nohtov</t>
  </si>
  <si>
    <t>Čiščenje, striženje oziroma piljenje nohtov; opazovanje in ukrepanje ob odstopanjih; dokumentiranje.</t>
  </si>
  <si>
    <t>Znotraj istega koledarskega meseca ni mogoče dodatno obračunati šifre DOC021. 
Obračuna se največ štirikrat na koledarski mesec.</t>
  </si>
  <si>
    <t>Podsklop A3</t>
  </si>
  <si>
    <t>DOA009</t>
  </si>
  <si>
    <t>Oblačenje in slačenje delno pomičnega ali nepomičnega uporabnika</t>
  </si>
  <si>
    <t>Izbira oblačil, oblačenje oziroma slačenje, opazovanje, intervencije in ukrepanje ob odstopanjih; dokumentiranje.</t>
  </si>
  <si>
    <t>Znotraj istega dneva ni mogoče dodatno obračunati šifer DOC014, DOC015 in DOC017. 
Obračuna se največ dvakrat na dan.</t>
  </si>
  <si>
    <t>Podsklop A4</t>
  </si>
  <si>
    <t>DOA010</t>
  </si>
  <si>
    <t>Pomoč pri izločanju in odvajanju</t>
  </si>
  <si>
    <t>Menjava pripomočkov za inkontinenco, intimna nega ali spremstvo do in iz stranišča, pomoč pri uporabi stranišča, oblačenje, slačenje; opazovanje in ukrepanje ob odstopanjih; dokumentiranje.</t>
  </si>
  <si>
    <t>/</t>
  </si>
  <si>
    <t>Podsklop A5</t>
  </si>
  <si>
    <t>DOA011</t>
  </si>
  <si>
    <t>Spremstvo ali premeščanje uporabnika, ki ne zmore samostojne hoje znotraj bivalnega prostora</t>
  </si>
  <si>
    <t>Premeščanje oz. spremstvo pri gibanju, primerno stanju uporabnika, lahko s pripomočki; opazovanje in ukrepanje ob odstopanjih; dokumentiranje.</t>
  </si>
  <si>
    <t xml:space="preserve">Znotraj istega dneva ni mogoče dodatno obračunati šifre DOC013. </t>
  </si>
  <si>
    <t>DOA012</t>
  </si>
  <si>
    <t>Obračanje oziroma nameščanje uporabnika</t>
  </si>
  <si>
    <t>Namestitev uporabnika v optimalen položaj, pomoč pri menjavi položajev; obračanje; opazovanje, in ukrepanje ob odstopanjih; dokumentiranje.</t>
  </si>
  <si>
    <t>Lahko se obračuna največ petkrat na dan.</t>
  </si>
  <si>
    <t>Podsklop A6</t>
  </si>
  <si>
    <t>DOA013</t>
  </si>
  <si>
    <t>Priprava na spanje in počitek</t>
  </si>
  <si>
    <t>Nega ustne votline in zob; slačenje; umivanje; menjava pripomočkov za inkontinenco ali pomoč pri uporabi stranišča; odstranjevanje protez in drugih medicinskih pripomočkov; oblačenje, transfer v posteljo; nameščanje v ustrezen položaj; priprava ožjega spalnega okolja za počitek in spanje. Dokumentiranje.</t>
  </si>
  <si>
    <t>Obračuna se največ enkrat na dan.</t>
  </si>
  <si>
    <t>Sklop B</t>
  </si>
  <si>
    <t>Podsklop B1</t>
  </si>
  <si>
    <t>DOB001</t>
  </si>
  <si>
    <t>Osnovno čiščenje - večje</t>
  </si>
  <si>
    <t>Osnovno čiščenje bivalnih prostorov, odnašanje smeti. Nanaša se le na zagotavljanje potrebne pomoči uporabniku in ne drugim družinskim članom ali sostanovalcem.</t>
  </si>
  <si>
    <t>najmanj 2. raven SOK</t>
  </si>
  <si>
    <t>Obračuna se največ štirikrat na koledarski mesec.</t>
  </si>
  <si>
    <t>DOB002</t>
  </si>
  <si>
    <t>Osnovno čiščenje - manjše</t>
  </si>
  <si>
    <t>DO na domu: osnovno čiščenje bivalnih prostorov, odnašanje smeti. Nanaša se le na zagotavljanje potrebne pomoči uporabniku in ne drugim družinskim članom. 
DO v instituciji: osnovno čiščenje osebne opreme uporabnika oziroma pomoč uporabniku pri navedenih aktivnostih (npr. urejanje predmetov in brisanje prahu v omarah, čiščenje nočnih omaric, polic in drugega osebnega pohištva uporabnika).</t>
  </si>
  <si>
    <t>DOB003</t>
  </si>
  <si>
    <t>Urejanje postelje</t>
  </si>
  <si>
    <t>Prestiljanje oziroma postiljanje postelje. Nanaša se le na zagotavljanje potrebne pomoči uporabniku in ne drugim družinskim članom ali sostanovalcem.</t>
  </si>
  <si>
    <t>DOB004</t>
  </si>
  <si>
    <t>Pomoč pri vzdrževanju osebnega in posteljnega perila</t>
  </si>
  <si>
    <t>Pranje, sušenje, likanje in zlaganje. Nanaša se le na zagotavljanje potrebne pomoči uporabniku in ne drugim družinskim članom ali sostanovalcem.</t>
  </si>
  <si>
    <t xml:space="preserve">Obračuna se največ dvanajstkrat na koledarski mesec. </t>
  </si>
  <si>
    <t>Podsklop B2</t>
  </si>
  <si>
    <t>DOB005</t>
  </si>
  <si>
    <t>Pomoč pri nakupu življenjskih potrebščin</t>
  </si>
  <si>
    <t>Priprava seznama potrebnih nakupov, nakupovanje osnovnih prehrambnih izdelkov in življenjskih potrebščin iz najbližje trgovine, spremstvo uporabnika v najbližjo trgovino. 
Storitve ni mogoče zaračunati za nakup živil v okviru zagotavljanja prehrane, ki je predmet organizirane prehrane pri izvajalcu DO v instituciji.</t>
  </si>
  <si>
    <t>Obračuna se največ petkrat na koledarski mesec.</t>
  </si>
  <si>
    <t>Podsklop B3</t>
  </si>
  <si>
    <t>DOB006</t>
  </si>
  <si>
    <t xml:space="preserve">Dostava in postrežba obroka na domu uporabnika </t>
  </si>
  <si>
    <t>Dostava in postrežba pripravljenega obroka.</t>
  </si>
  <si>
    <t>Obračuna se največ trikrat na dan.</t>
  </si>
  <si>
    <t>DOB007</t>
  </si>
  <si>
    <t>Priprava in postrežba obroka na domu uporabnika</t>
  </si>
  <si>
    <t>Priprava (kuhanje) in postrežba glavnega obroka na domu uporabnika.</t>
  </si>
  <si>
    <t>Obračuna se največ štirikrat na dan.</t>
  </si>
  <si>
    <t>DOB008</t>
  </si>
  <si>
    <t>Dostava in postrežba obroka v sobo ali drug bivalni prostor v instituciji</t>
  </si>
  <si>
    <t>Dostava in postrežba obroka izven skupne jedilnice.</t>
  </si>
  <si>
    <t>Obračuna se največ petkrat na dan.</t>
  </si>
  <si>
    <t>Podsklop B4</t>
  </si>
  <si>
    <t>DOB009</t>
  </si>
  <si>
    <t>Spremstvo uporabnika v povezavi z izvajanjem storitev DO</t>
  </si>
  <si>
    <t>Spremljanje in pomoč uporabniku pri aktivnostih v okviru storitev DO izven stanovanja/bivalnega prostora. Storitev ne vključuje zagotavljanja prevoza.</t>
  </si>
  <si>
    <t>Obračuna se največ dvakrat na dan.</t>
  </si>
  <si>
    <t>Podsklop B5</t>
  </si>
  <si>
    <t>DOB010</t>
  </si>
  <si>
    <t>Pomoč pri ogrevanju bivalnih prostorov</t>
  </si>
  <si>
    <t>Prinašanje pripravljene kurjave (drva) pri uporabnikih, ki živijo sami, in kurjenje, kjer je to edina oziroma prevladujoča oblika ogrevanja bivalnega prostora.</t>
  </si>
  <si>
    <t>Obračuna se lahko največ petkrat na dan.</t>
  </si>
  <si>
    <t>DOB011</t>
  </si>
  <si>
    <t>Podpora uporabniku pri ohranjanju socialnih stikov, udeležbi na dogodkih, izvajanju prostočasnih okupacijskih aktivnosti</t>
  </si>
  <si>
    <t>Spremstvo, pomoč in podpora.</t>
  </si>
  <si>
    <t>Sklop C</t>
  </si>
  <si>
    <t>Podsklop C1</t>
  </si>
  <si>
    <t>DOC001</t>
  </si>
  <si>
    <t>Merjenje in evidentiranje vitalnih funkcij in sprememb zdravstvenega stanja</t>
  </si>
  <si>
    <t>Po navodilu zdravnika, pri osebah s stabilnim kroničnim obolenjem. 
Merjenje frekvence dihanja, temperature, telesne teže, merjenje nasičenosti krvi s kisikom s pulznim oksimetrom, srčnega utripa, krvnega tlaka, stopnje bolečine; priprava in vzdrževanje pripomočkov za merjenje vitalnih funkcij, evidentiranje opazovanj in intervencij ob odstopanjih. Dokumentiranje.</t>
  </si>
  <si>
    <t>TZN</t>
  </si>
  <si>
    <t>Lahko se obračuna največ trikrat na dan. 
Če je v istem dnevu obračunana tudi storitev DOC002, se obe storitvi skupno lahko obračunata največ trikrat na dan.</t>
  </si>
  <si>
    <t>DOC002</t>
  </si>
  <si>
    <t>Po navodilu zdravnika, pri osebah s stabilnim kroničnim obolenjem. 
Merjenje frekvence dihanja, temperature in telesne teže; vzdrževanje pripomočkov za merjenje vitalnih funkcij, evidentiranje opazovanj in intervencij ob odstopanjih. Dokumentiranje.</t>
  </si>
  <si>
    <t>Lahko se obračuna največ trikrat na dan. 
Če je v istem dnevu obračunana tudi storitev DOC001, se obe storitvi skupno lahko obračunata največ trikrat na dan.</t>
  </si>
  <si>
    <t>DOC003</t>
  </si>
  <si>
    <t>Merjenje krvnega sladkorja</t>
  </si>
  <si>
    <t>Po navodilu zdravnika, pri osebah s stabilnim kroničnim obolenjem. 
Merjenje krvnega sladkorja, vzdrževanje pripomočkov za merjenje krvnega sladkorja, evidentiranje opazovanj in intervencij ob odstopanjih. Dokumentiranje.</t>
  </si>
  <si>
    <t>Podsklop C2</t>
  </si>
  <si>
    <t>DOC004</t>
  </si>
  <si>
    <t>Aplikacija inhalacije</t>
  </si>
  <si>
    <t>Aplikacija oziroma pomoč pri aplikaciji vlažilne inhalacije, namestitev maske ali drugega pripomočka, namenjenega vlažilnim inhalacijam; priprava in vzdrževanje pripomočkov; nadzor uporabnika med inhalacijo; pomoč pri namestitvi uporabnika v pravilni položaj; evidentiranje opazovanj in intervencij ob odstopanjih. Dokumentiranje.</t>
  </si>
  <si>
    <t>Lahko se obračuna največ trikrat na dan.</t>
  </si>
  <si>
    <t>DOC005</t>
  </si>
  <si>
    <t xml:space="preserve">Priprava in dajanje zdravil in učinkovin </t>
  </si>
  <si>
    <t>Priprava in dajanje zdravil (po navodilu zdravnika) skozi usta, na kožo, sluznico ter na druge neinvazivne načine in subkutana aplikacija; po potrebi ocena stopnje bolečine; evidentiranje opazovanj, intervencij in odstopanj. Dokumentiranje.</t>
  </si>
  <si>
    <t>Obračuna se največ petkrat na dan. 
Če se v istem dnevu obračuna tudi šifra DOC006, se lahko šifri DOC005 in DOC006 skupno obračunata največ  petkrat na dan.</t>
  </si>
  <si>
    <t>DOC006</t>
  </si>
  <si>
    <t>Pomoč pri jemanju že pripravljenih zdravil, nadzor nad jemanjem zdravil</t>
  </si>
  <si>
    <t>Dajanje že pripravljenih zdravil skozi usta, na kožo, sluznice in na druge neinvazivne načine (po navodilu zdravnika); opazovanje, intervencije in ukrepanje ob odstopanjih; dokumentiranje.</t>
  </si>
  <si>
    <t>Lahko se obračuna največ petkrat na dan. 
Če se v istem dnevu obračuna tudi šifra DOC005, se lahko šifri DOC005 in DOC006 skupno obračunata največ petkrat na dan.</t>
  </si>
  <si>
    <t>DOC007</t>
  </si>
  <si>
    <t>Priprava zdravil</t>
  </si>
  <si>
    <t>Priprava predpisanih dnevnih odmerkov zdravil, skladno z navodili zdravnika.</t>
  </si>
  <si>
    <t>Lahko se obračuna največ enkrat na dan.</t>
  </si>
  <si>
    <t>Podsklop C3</t>
  </si>
  <si>
    <t>DOC008</t>
  </si>
  <si>
    <t>Nameščanje in premeščanje uporabnika, tudi z uporabo pripomočkov, v ustrezne položaje za lažje dihanje in preprečevanje aspiracije, za preprečevanje nastanka kontraktur, poškodb zaradi pritiska, menjavo položajev v postelji; nameščanje pripomočkov za razbremenitev, opazovanje, intervencije in ukrepanje ob odstopanjih; dokumentiranje.</t>
  </si>
  <si>
    <t>BN</t>
  </si>
  <si>
    <t>Lahko se obračuna največ osemkrat na dan.</t>
  </si>
  <si>
    <t>Podsklop C4</t>
  </si>
  <si>
    <t>DOC009</t>
  </si>
  <si>
    <t>Pomoč pri pitju - osebe z motnjami požiranja</t>
  </si>
  <si>
    <t>Priprava pijače, namestitev v ustrezen položaj, pomoč pri pitju skozi usta z uporabo različnih pripomočkov; opazovanje, intervencije in ukrepanje ob odstopanjih; dokumentiranje.</t>
  </si>
  <si>
    <t>Znotraj istega dneva ni mogoče dodatno obračunati šifer DOA001, DOA002, DOA003 in DOC012.</t>
  </si>
  <si>
    <t>DOC010</t>
  </si>
  <si>
    <t>Prehranjevanje - osebe z motnjami požiranja - večji obrok</t>
  </si>
  <si>
    <t>Namestitev v ustrezen položaj; izbira ustrezne tehnike hranjenja; pomoč pri hranjenju in pitju; opazovanje uporabnika  med in po hranjenju; ureditev uporabnika po obroku; evidentiranje zaužite količine hrane in pijače;  opazovanje, intervencije in ukrepanje ob odstopanjih;dokumentiranje.</t>
  </si>
  <si>
    <t>Znotraj istega dneva ni mogoče dodatno obračunati šifer DOA001, DOA002, DOA003 in DOC012. 
Obračuna se največ trikrat na dan.</t>
  </si>
  <si>
    <t>DOC011</t>
  </si>
  <si>
    <t>Prehranjevanje - osebe z motnjami požiranja - manjši obrok</t>
  </si>
  <si>
    <t>Znotraj istega dneva ni mogoče dodatno obračunati šifer DOA001, DOA002, DOA003 in DOC012.
Obračuna se največ dvakrat na dan.</t>
  </si>
  <si>
    <t>DOC012</t>
  </si>
  <si>
    <t>Enteralno hranjenje uporabnika</t>
  </si>
  <si>
    <t>Enteralno hranjenje uporabnika - hranjenje uporabnika z nasogastrično sondo, perkutano gastrostomo ali jejunostomo. Priprava uporabnika na hranjenje, hranjenje in dovajanje tekočine po sondi oziroma namestitev črpalke za enteralno hranjenje (opcijsko; vsebuje: nastavitev ali menjava sistema črpalke, kontrola, vzdrževanje), čiščenje pripomočkov in oskrba nazogastrične sonde, gastrostome ali jejunostome, evidentiranje količine vnesene hrane in tekočine;opazovanje, intervencije in ukrepanje ob odstopanjih; dokumentiranje.</t>
  </si>
  <si>
    <t>Znotraj istega dneva ni mogoče dodatno obračunati šifer DOA001, DOA002, DOA003, DOC009, DOC010 in DOC011. 
Obračuna se največ petkrat na dan.</t>
  </si>
  <si>
    <t>DOC013</t>
  </si>
  <si>
    <t>Premeščanje nepomičnega uporabnika zaradi specifičnega zdravstvenega stanja (kontrakture, nevarnost patoloških zlomov, poškodbe zaradi pritiska ipd.)</t>
  </si>
  <si>
    <t>Izvedba transferja (lahko tudi s pripomočki) na način, primeren glede na stanje uporabnika; opazovanje, intervencije in ukrepanje ob odstopanjih; dokumentiranje.</t>
  </si>
  <si>
    <t>Znotraj istega dneva ni mogoče dodatno obračunati šire DOA011.</t>
  </si>
  <si>
    <t>DOC014</t>
  </si>
  <si>
    <t>Umivanje delov telesa nepomičnega uporabnika zaradi specifičnega zdravstvenega stanja (kontrakture, nevarnost patoloških zlomov, poškodbe zaradi pritiska ipd.)</t>
  </si>
  <si>
    <t>Slačenje, namestitev v ustrezen položaj, umivanje, sušenje in nega kože posameznih delov telesa, opazovanje kože in vidnih sluznic; oblačenje; priprava in vzdrževanje pripomočkov za osebno higieno; opazovanje in ukrepanje ob odstopanjih; dokumentiranje</t>
  </si>
  <si>
    <t>Znotraj istega dneva ni mogoče dodatno obračunati šifer DOA004, DOA005, DOA009, DOA013. 
Obračuna se največ trikrat na dan. Če se v istem dnevu obračuna tudi šifra DOC015 potem se lahko obračuna le dvakrat.</t>
  </si>
  <si>
    <t>DOC015</t>
  </si>
  <si>
    <t>Umivanje celega telesa nepomičnega uporabnika zaradi specifičnega zdravstvenega stanja (kontrakture, nevarnost patoloških zlomov, poškodba zaradi pritiska ipd.)</t>
  </si>
  <si>
    <t>Znotraj istega dneva ni mogoče dodatno obračunati šifer DOA004, DOA005, DOA009, DOA013. 
Obračuna se največ enkrat na dan.</t>
  </si>
  <si>
    <t>DOC016</t>
  </si>
  <si>
    <t>Nega ustne votline oziroma zob - osebe z motnjami požiranja oziroma osebe, ki se ne hranijo skozi usta</t>
  </si>
  <si>
    <t>Znotraj istega dneva ni mogoče dodatno obračunati šifre DOA007.</t>
  </si>
  <si>
    <t>DOC017</t>
  </si>
  <si>
    <t>Oblačenje in slačenje delno pomičnega ali nepomičnega uporabnika zaradi specifičnega zdravstvenega stanja (kontrakture, nevarnost patoloških zlomov, razjeda poškodba zaradi pritiska ipd.)</t>
  </si>
  <si>
    <t>Znotraj istega dneva ni mogoče dodatno obračunati šifer DOA004, DOA005 in DOA009. 
Obračuna se največ dvakrat na dan.</t>
  </si>
  <si>
    <t>DOC018</t>
  </si>
  <si>
    <t>Praznjenje oziroma menjava urinskih in drugih zbiralnih vrečk</t>
  </si>
  <si>
    <t>Praznjenje, menjava urinskih ali drugih zbiralnik vrečk, merjenje diureze; opazovanje, intervencije in ukrepanje ob odstopanjih; dokumentiranje.</t>
  </si>
  <si>
    <t>DOC019</t>
  </si>
  <si>
    <t>Oskrba odvajalne ali izločalne stome</t>
  </si>
  <si>
    <t>Menjava osnovne plošče, toaleta izvodila, nameščanje vrečke/vrečke z osnovno ploščo.</t>
  </si>
  <si>
    <t>Obračuna se največ osemkrat na koledarski mesec.</t>
  </si>
  <si>
    <t>DOC020</t>
  </si>
  <si>
    <t>Pomoč pri nameščanju/odstranjevanju kompresijskih nogavic in protez in opornic</t>
  </si>
  <si>
    <t>Pomoč pri nameščanju ali nameščanje ortopedskih protez, drugih medicinskih pripomočkov za gibanje, kompresijskih nogavic, kompresijska oskrba nog priprava in vzdrževanje pripomočkov; opazovanje, intervencije in ukrepanje ob odstopanjih; dokumentiranje.</t>
  </si>
  <si>
    <t>DOC021</t>
  </si>
  <si>
    <t>Nega nohtov pri specifičnih bolezenskih stanjih (sladkorna bolezen, motnje prekrvavitve, vraščanje nohtov,...)</t>
  </si>
  <si>
    <t>Nega nohtov in stopala pri specifičnih bolezenskih stanjih (nega nohtov pri sladkorni bolezni, motnjah prekrvavitve, vraščanje nohtov ipd.) vključuje: čiščenje, striženje oziroma piljenje nohtov; preprečevanje, prepoznavanje zapletov v zvezi z nego nohtov pri specifičnih bolezenskih stanjih; opazovanje, intervencije in ukrepanje ob odstopanjih; dokumentiranje.</t>
  </si>
  <si>
    <t>Znotraj istega koledarskega meseca ni mogoče dodatno obračunati šifre DOA008. 
Obračuna se največ štirikrat na koledarski mesec.</t>
  </si>
  <si>
    <t>Sklop D</t>
  </si>
  <si>
    <t>Podsklop D1</t>
  </si>
  <si>
    <t>DOD001</t>
  </si>
  <si>
    <t>SKOS obravnava - mala</t>
  </si>
  <si>
    <t>Izvajajo se evidenčne storitve. Skupni čas vseh opravljenih evidenčnih storitev je določen s časovnim normativom te storitve.</t>
  </si>
  <si>
    <t>DT, FT, KN, SD, SG</t>
  </si>
  <si>
    <t xml:space="preserve">Znotraj istega dneva ni mogoče obračunati šifer DOD002, DOD003, DOD004 in DOD005. 
Obračuna se največ enkrat dnevno. </t>
  </si>
  <si>
    <t>2 - evidenčne storitve</t>
  </si>
  <si>
    <t>DOD002</t>
  </si>
  <si>
    <t>SKOS obravnava - srednja</t>
  </si>
  <si>
    <t xml:space="preserve">Znotraj istega dneva ni mogoče obračunati šifer DOD001, DOD003, DOD004 in DOD005. 
Obračuna se največ enkrat dnevno. </t>
  </si>
  <si>
    <t>DOD003</t>
  </si>
  <si>
    <t>SKOS obravnava - velika</t>
  </si>
  <si>
    <t>Znotraj istega dneva ni mogoče obračunati šifer DOD001, DOD002, DOD004 in DOD005. 
Obračuna se največ enkrat dnevno.</t>
  </si>
  <si>
    <t>DOD004</t>
  </si>
  <si>
    <t>SKOS obravnava - skupinska, mala</t>
  </si>
  <si>
    <t>Izvajajo se evidenčne storitve. Skupni čas vseh opravljenih evidenčnih storitev je določen s časovnim normativom te storitve. 
Skupinska obravnava se izvede, ko je vanjo vključenih med 5 in 10 oseb.</t>
  </si>
  <si>
    <t>DT, FT, KN</t>
  </si>
  <si>
    <t>Znotraj istega dneva ni mogoče obračunati šifer DOD001, DOD002, DOD003 in DOD005. 
Obračuna se največ enkrat dnevno.</t>
  </si>
  <si>
    <t>DOD005</t>
  </si>
  <si>
    <t>SKOS obravnava - skupinska, velika</t>
  </si>
  <si>
    <t xml:space="preserve">Znotraj istega dneva ni mogoče obračunati šifer DOD001, DOD002, DOD003 in DOD004. 
Obračuna se največ enkrat dnevno. </t>
  </si>
  <si>
    <t>Sklop V</t>
  </si>
  <si>
    <t>Podsklop V1</t>
  </si>
  <si>
    <t>DOV001</t>
  </si>
  <si>
    <t>Prvi obisk uporabnika</t>
  </si>
  <si>
    <t>- Vzpostavitev delovnega odnosa in informiranje (o vsebini in organizaciji storitve, sodelovanju, pogojih vključitve, pritožbenih poteh); 
- ugotavljanje pogojev za izvajanje storitev; 
- priprava in sklenitev osebnega načrta z upravičencem; 
- sodelovanje, povezovanje in usklajevanje dogovorov z družino uporabnika in drugimi izvajalci na področju DO, zdravstvenega in socialnega varstva ter zaposlenimi na vstopni točki; 
- dokumentiranje.</t>
  </si>
  <si>
    <t>Koordinator DO</t>
  </si>
  <si>
    <t>Posamezen izvajalec DO lahko za posameznega upravičenca storitev obračuna vsakokratno ob sklenitvi novega osebnega načrta. 
Znotraj istega dneva ni mogoče dodatno obračunati šifer DOV002 in DOV003.</t>
  </si>
  <si>
    <t>DOV002</t>
  </si>
  <si>
    <t>Ponovni obisk uporabnika - daljši</t>
  </si>
  <si>
    <t>- Usklajevanje izvajanja osebnega načrta in njegova revizija; 
- pogovor z uporabnikom o ustreznosti izvajanja osebnega načrta; 
- sklenitev aneksa k osebnemu načrtu; 
- sodelovanje in povezovanje in usklajevanje dogovorov s socialno mrežo uporabnika, družino uporabnika in drugimi izvajalci na področju DO, zdravstvenega in socialnega varstva ter zaposlenimi na vstopni točki; 
- dokumentiranje. 
Le pri uporabnikih, ki koristijo pravico do ODČ: 
- sodelovanje z oskrbovalcem družinskega člana pri pripravi osebnega načrta in mesečnih poročilih; 
- svetovanje oskrbovalcu družinskega člana; 
- razbremenilni pogovori z oskrbovalcem družinskega člana.</t>
  </si>
  <si>
    <t>Lahko se obračuna največ enkrat na dan. 
Znotraj istega dneva ni mogoče dodatno obračunati šifer DOV001 in DOV003.</t>
  </si>
  <si>
    <t>DOV003</t>
  </si>
  <si>
    <t>Ponovni obisk uporabnika - krajši</t>
  </si>
  <si>
    <t>- Pogovor z uporabnikom o ustreznosti izvajanja osebnega načrta; 
- sodelovanje in povezovanje in usklajevanje dogovorov s socialno mrežo uporabnika, družino uporabnika in drugimi izvajalci na področju DO, zdravstvenega in socialnega varstva ter zaposlenimi na vstopni točki; 
- dokumentiranje. 
Le pri uporabnikih, ki koristijo pravico do ODČ: 
- sodelovanje z oskrbovalcem družinskega člana pri mesečnih poročilih; 
- svetovanje oskrbovalcu družinskega člana; 
- razbremenilni pogovori z oskrbovalcem družinskega člana.</t>
  </si>
  <si>
    <t>Lahko se obračuna največ enkrat na dan. 
Znotraj istega dneva ni mogoče dodatno obračunati šifer DOV001 in DOV002.</t>
  </si>
  <si>
    <t>Šifrant D16: Evidenčne storitve</t>
  </si>
  <si>
    <t>Naziv evidenčne storitve</t>
  </si>
  <si>
    <t>Opis evidenčne storitve</t>
  </si>
  <si>
    <t>DODSKOS001</t>
  </si>
  <si>
    <t>Vzpostavljanje/izboljšanje/ ohranjanje telesnih funkcij, struktur, spretnosti, izvajanja ADL in IADL</t>
  </si>
  <si>
    <t xml:space="preserve">Aktivnosti: 
- za vzpostavljanje/izboljšanje/ohranjanje telesnih funkcij in struktur, 
- za vzpostavljanje/izboljševanje/ohranjanje spretnosti (motorične, procesne, komunikacijske), 
- za vzpostavljanje/izboljševanje/ohranjanje izvajanja ADL, IADL. 
Obravnava zajema učenje, trening in načrtovanje namenskih aktivnosti za vzpostavljanje, izboljšanje in vzdrževanje spretnosti (motoričnih, procesnih, komunikacijsko/interakcijskih) za prilagajanje in preprečevanje slabšanja stanja, s ciljem ohranjanja samostojnosti v vsakodnevnih aktivnostih, poleg tega vključuje načrtovanje, učenje in trening spretnosti za izboljšanje telesnih funkcij in zgradb, pridobivanje spretnosti in veščin s področja umskih funkcij (spomin, pozornost, funkcije čustvovanja, dojemanja), spoznavne funkcije (načrtovanje, organiziranje), funkcije gibanja (mišična moč, vzorci gibanja, koordinacija, transfer). </t>
  </si>
  <si>
    <t>DT</t>
  </si>
  <si>
    <t>DODSKOS002</t>
  </si>
  <si>
    <t>Terapevtska pomagala - manj zahtevna</t>
  </si>
  <si>
    <t>Izdelava, nameščanje manj zahtevnih pripomočkov in terapevtskih pomagal; svetovanje staršem, svojcem, skrbnikom. Vključuje svetovanje ter učenje in trening uporabe pripomočka. Kontrola uporabe in ustreznosti pripomočka.</t>
  </si>
  <si>
    <t>DODSKOS003</t>
  </si>
  <si>
    <t>Terapevtska pomagala - zahtevnejša</t>
  </si>
  <si>
    <t>Izdelava, nameščanje zahtevnejših pripomočkov in terapevtskih pomagal; svetovanje staršem, svojcem, skrbnikom (npr. ortoze za hrbtenico, vozički, kolesa, terapevtski stolčki). Vključuje svetovanje ter učenje in trening uporabe pripomočka.</t>
  </si>
  <si>
    <t>DODSKOS004</t>
  </si>
  <si>
    <t>Terapevtska pomagala - zahtevna</t>
  </si>
  <si>
    <t>Izdelava, nameščanje zahtevnih pripomočkov in terapevtskih pomagal (npr. zahtevnih statičnih/dinamičnih funkcionalnih opornic/ortoz, zahtevnih manjših/večjih kompresijskih oblačil, ročnih protez in individualnih nastavkov za pribor in orodja), svetovanje staršem, svojcem, skrbnikom. Vključuje svetovanje ter učenje in trening uporabe pripomočka.</t>
  </si>
  <si>
    <t>DODSKOS005</t>
  </si>
  <si>
    <t>Terapevtska pomagala - zelo zahtevna</t>
  </si>
  <si>
    <t>Izdelava, nameščanje zelo zahtevnih pripomočkov in terapevtskih pomagal (npr. zelo zahtevnih statičnih/dinamičnih funkcionalnih opornic/ortoz, zelo zahtevnih manjših/večjih kompresijskih oblačil, električnih ročnih protez), svetovanje staršem, svojcem, skrbnikom. Vključuje svetovanje ter učenje in trening uporabe pripomočka.</t>
  </si>
  <si>
    <t>DODSKOS006</t>
  </si>
  <si>
    <t>Prilagajanje/adaptacija MP</t>
  </si>
  <si>
    <t>Prilagajanje, adaptacija medicinskega pripomočka, npr. ortoze za hrbtenico, zahtevnega vozička, kolesa, terapevtskega stolčka ali drugega tehničnega pripomočka, zahtevnih komunikacijskih pripomočkov itd.</t>
  </si>
  <si>
    <t>DODSKOS007</t>
  </si>
  <si>
    <t>Vadba za mišično zmogljivost</t>
  </si>
  <si>
    <t>Vadba za jakost / moč mišic, vzdržljivost mišic.</t>
  </si>
  <si>
    <t>FT</t>
  </si>
  <si>
    <t>DODSKOS008</t>
  </si>
  <si>
    <t>Vadba za koordinacijo in ravnotežje</t>
  </si>
  <si>
    <t>Vadba za koordinacijo in ravnotežje.</t>
  </si>
  <si>
    <t>DODSKOS009</t>
  </si>
  <si>
    <t>Vadba za vzdržljivost kardio-respiratornega sistema</t>
  </si>
  <si>
    <t>Vadba za vzdržljivost kardio-respiratornega sistema.</t>
  </si>
  <si>
    <t>DODSKOS010</t>
  </si>
  <si>
    <t>Funkcijska vadba</t>
  </si>
  <si>
    <t>Funkcija zgornjega uda (npr. opora, seganje in prijemanje, manipulacija), funkcija spodnjega uda (npr. stoja, vstajanje in sedanje, hoja, hoja po stopnicah, poskoki, tek), funkcija trupa in vratu (npr. dvigovanje in prenašanje bremen, odrivanje in vlečenje bremen), funkcija vsega telesa (npr. prehodi med položaji, učenje padanja in vstajanja); vadba lahko vključuje uporabo funkcionalne električne stimulacije in poleg splošnih tudi specifične gibalne spretnosti.</t>
  </si>
  <si>
    <t>DODSKOS011</t>
  </si>
  <si>
    <t>Pasivno gibanje</t>
  </si>
  <si>
    <t>Pasivno gibanje.</t>
  </si>
  <si>
    <t>DODSKOS012</t>
  </si>
  <si>
    <t xml:space="preserve">Raztezanje </t>
  </si>
  <si>
    <t>Raztezanje.</t>
  </si>
  <si>
    <t>DODSKOS013</t>
  </si>
  <si>
    <t>Sproščanje</t>
  </si>
  <si>
    <t>Sproščanje.</t>
  </si>
  <si>
    <t>DODSKOS014</t>
  </si>
  <si>
    <t xml:space="preserve">Hlajenje </t>
  </si>
  <si>
    <t>Kopeli, led, kriopak, obloge, razpršilo.</t>
  </si>
  <si>
    <t>DODSKOS015</t>
  </si>
  <si>
    <t xml:space="preserve">Površinsko segrevanje </t>
  </si>
  <si>
    <t>Kopeli, parafin, termopak, obkladki, IR-obsevanje.</t>
  </si>
  <si>
    <t>DODSKOS016</t>
  </si>
  <si>
    <t xml:space="preserve">Diatermija </t>
  </si>
  <si>
    <t>Kratkovalovna diatermija -UKV, ultrakratkovalovna diatermija-UKV, mikrovalovna diatermija - MV.</t>
  </si>
  <si>
    <t>DODSKOS017</t>
  </si>
  <si>
    <t xml:space="preserve">Ultrazvočna terapija </t>
  </si>
  <si>
    <t>Ultrazvok/UZ, ultrasonoforeza.</t>
  </si>
  <si>
    <t>DODSKOS018</t>
  </si>
  <si>
    <t xml:space="preserve">Kontinuirano pasivno gibanje </t>
  </si>
  <si>
    <t>Kontinuirano pasivno gibanje.</t>
  </si>
  <si>
    <t>DODSKOS019</t>
  </si>
  <si>
    <t>Fizioterapija za zmanjšanje edema</t>
  </si>
  <si>
    <t>Fizioterapija za zmanjšanje edema.</t>
  </si>
  <si>
    <t>DODSKOS020</t>
  </si>
  <si>
    <t xml:space="preserve">Stabilizacija/razbremenitev </t>
  </si>
  <si>
    <t>Testiranje in nameščanje pripomočkov za hojo, nameščanje serijskih opornic ali pasov, nameščanje lepilnih trakov ali elastičnih lepilnih trakov.</t>
  </si>
  <si>
    <t>DODSKOS021</t>
  </si>
  <si>
    <t>LASER nizke intenzitete</t>
  </si>
  <si>
    <t>LASER nizke intenzitete.</t>
  </si>
  <si>
    <t>DODSKOS022</t>
  </si>
  <si>
    <t xml:space="preserve">Protibolečinska elektrostimulacija </t>
  </si>
  <si>
    <t>Transkutana električna živčna stimulacija - TENS, interferenčni tokovi - IF, diadinamski tokovi - DD.</t>
  </si>
  <si>
    <t>DODSKOS023</t>
  </si>
  <si>
    <t>Sklepna mobilizacija uda</t>
  </si>
  <si>
    <t>Sklepna mobilizacija udov - osnovna.</t>
  </si>
  <si>
    <t>DODSKOS024</t>
  </si>
  <si>
    <t>Magnetna biostimulacija</t>
  </si>
  <si>
    <t>Magnetna biostimulacija.</t>
  </si>
  <si>
    <t>DODSKOS025</t>
  </si>
  <si>
    <t>Stimulacija za krepitev mišic</t>
  </si>
  <si>
    <t>Inpulzni tok, ruski tok, interferenčni tokovi - IF, magnetno polje.</t>
  </si>
  <si>
    <t>DODSKOS026</t>
  </si>
  <si>
    <t>Manualna terapija mehkih tkiv</t>
  </si>
  <si>
    <t>Manualna terapija mehkih tkiv (npr. obravnava brazgotin, adhezij ali zadebelitev v koži, podkožju in mišicah).</t>
  </si>
  <si>
    <t>DODSKOS027</t>
  </si>
  <si>
    <t xml:space="preserve">Polikromatska fototerapija </t>
  </si>
  <si>
    <t>Light - emitting diode (svetleča dioda), supraluminous diode (suprafluorescentna dioda) in drugi viri.</t>
  </si>
  <si>
    <t>DODSKOS028</t>
  </si>
  <si>
    <t>Kontinuirano pasivno gibanje</t>
  </si>
  <si>
    <t>DODSKOS029</t>
  </si>
  <si>
    <t>Kompresijska terapija</t>
  </si>
  <si>
    <t>Kompresijska terapija (povijanje s kompresijskimi povoji in oblačila, intermitentna kompresijska terapija).</t>
  </si>
  <si>
    <t>DODSKOS030</t>
  </si>
  <si>
    <t>Stabilizacija / razbremenitev</t>
  </si>
  <si>
    <t xml:space="preserve">Namestitev in učenje nameščanja - gibanje in hoje. Stabilizacija / razbremenitev (testiranje in nameščanje pripomočkov za hojo, nameščanje serijskih opornic ali pasov, nameščanje lepilnih trakov ali elastičnih lepilnih trakov). </t>
  </si>
  <si>
    <t>DODSKOS031</t>
  </si>
  <si>
    <t>Čiščenje in vzdrževanje dihalnih poti</t>
  </si>
  <si>
    <t>Čiščenje in vzdrževanje dihalnih poti (masaža prsnega koša, drenažni položaji, asistirano izkašljevanje, uporaba pripomočkov, zdravilni aerosoli). Ultravijolično obsevanje. Ultravijolično obsevanje (UV, SUP, PUVA).</t>
  </si>
  <si>
    <t>DODSKOS032</t>
  </si>
  <si>
    <t>Dihalne vaje</t>
  </si>
  <si>
    <t>Dihalne vaje.</t>
  </si>
  <si>
    <t>DODSKOS033</t>
  </si>
  <si>
    <t>Kineziološka vadba</t>
  </si>
  <si>
    <t>Kineziološka vadba za ohranjanje in krepitev mišične moči, izboljšanje ravnotežja in koordinacije za preprečevanje padcev, spodbujanje gibljivosti in mobilnosti, razvijanje vzdržljivosti in funkcionalnih gibov.</t>
  </si>
  <si>
    <t>KN</t>
  </si>
  <si>
    <t>DODSKOS034</t>
  </si>
  <si>
    <t>Psihosocialna podpora</t>
  </si>
  <si>
    <t>Vzpostavljanje in razvijanje delovnega odnosa; raziskovanje življenjskega sveta pacienta, podporne mreže in virov moči; motiviranje za sodelovanje; soustvarjanje strategij reševanja pacientove situacije; načrtovanje zmanjševanja socialnega tveganja in krepitev moči, podporo in aktivnosti, povezane s skrbjo zase in/ali za pomembne druge; informiranje; psihosocialna edukacija; pomoč in podpora pri ohranjanju socialnih veščin; svetovanje glede skrbništva in pooblastil; dokumentiranje želja uporabnika glede DO v prihodnosti; zagovorništvo; pomoč pri urejanju življenjskih situacij; razbremenilni pogovori; podpora svojcem pri soočanju z boleznijo uporabnika; svetovalno delo z družino; izvedba aktivnosti za ureditev bivališča in odnosov.</t>
  </si>
  <si>
    <t>SD</t>
  </si>
  <si>
    <t>DODSKOS035</t>
  </si>
  <si>
    <t>Post diagnostična podpora osebam s sindromom demence</t>
  </si>
  <si>
    <t>Ohranjanje socialnih veščin (svetovanje uporabniku in neformalnemu izvajalcu), svetovanje glede skrbništva/pooblastil; podpora svojcem oziroma izvajalcem neformalne oskrbe pri soočanju z boleznijo uporabnika, svetovanje svojcem glede komunikacije z osebami z demenco, svetovanje svojcem glede uporabe posameznih tehnik pri skrbi za osebo z demenco.</t>
  </si>
  <si>
    <t>SD, SG</t>
  </si>
  <si>
    <t>DODSKOS036</t>
  </si>
  <si>
    <t xml:space="preserve">Svetovanje za prilagoditev bivalnega okolja </t>
  </si>
  <si>
    <t>Prilagoditev ožjega in širšega življenjskega okolja za izvajanje aktivnosti; urejanje ožjega in širšega okolja, adaptacija fizičnega okolja; prilagoditve v okolju; svetovanje.</t>
  </si>
  <si>
    <t>DT, FT, SG</t>
  </si>
  <si>
    <t>Šifrant D17: Oznake razloga cene 2</t>
  </si>
  <si>
    <t>Nočni čas (katerikoli dan)</t>
  </si>
  <si>
    <t>Ob nedeljah, praznikih in dela prostih dneh</t>
  </si>
  <si>
    <t>Dvojezičnost po polovični vrednosti</t>
  </si>
  <si>
    <t>Šifrant D26: Vrste dokumentov za obračun storitev DO Zavodu</t>
  </si>
  <si>
    <t>Delna vsebina Š26 iz Izdatkov</t>
  </si>
  <si>
    <t xml:space="preserve">Šifra </t>
  </si>
  <si>
    <t>Vrednost</t>
  </si>
  <si>
    <t xml:space="preserve">Račun/zahtevek </t>
  </si>
  <si>
    <t>+</t>
  </si>
  <si>
    <t>Dobropis</t>
  </si>
  <si>
    <t>-</t>
  </si>
  <si>
    <t>Bremepis</t>
  </si>
  <si>
    <t>Individualni račun/zahtevek za MedZZ ali MedDO</t>
  </si>
  <si>
    <t>Dobropis za MedZZ ali MedDO</t>
  </si>
  <si>
    <t>Bremepis za MedZZ ali MedDO</t>
  </si>
  <si>
    <t>Šifrant D42: Enote mere</t>
  </si>
  <si>
    <t>Enaka vsebina kot Š42 v Izdatkih</t>
  </si>
  <si>
    <t>PRIMER</t>
  </si>
  <si>
    <t>OSEBA</t>
  </si>
  <si>
    <t>TOČKA</t>
  </si>
  <si>
    <t>KOLIČNIK</t>
  </si>
  <si>
    <t>DAN</t>
  </si>
  <si>
    <t>INDEKS</t>
  </si>
  <si>
    <t>ODSTOTEK</t>
  </si>
  <si>
    <t>KILOMETER</t>
  </si>
  <si>
    <t>POSTELJA</t>
  </si>
  <si>
    <t>PACIENT</t>
  </si>
  <si>
    <t>STORITEV</t>
  </si>
  <si>
    <t>NOSILEC TEAMA</t>
  </si>
  <si>
    <t>RECEPT</t>
  </si>
  <si>
    <t>ZNESEK</t>
  </si>
  <si>
    <t>OBISK</t>
  </si>
  <si>
    <t>LETO</t>
  </si>
  <si>
    <t>MESEC</t>
  </si>
  <si>
    <t>URA</t>
  </si>
  <si>
    <t>OMOT</t>
  </si>
  <si>
    <t>KOS</t>
  </si>
  <si>
    <t>UTEŽ</t>
  </si>
  <si>
    <t>EURO</t>
  </si>
  <si>
    <t>GRAM</t>
  </si>
  <si>
    <t>TEST</t>
  </si>
  <si>
    <t>PREISKAVA</t>
  </si>
  <si>
    <t>AMPULA</t>
  </si>
  <si>
    <t>CEPIVO</t>
  </si>
  <si>
    <t>PLASTENKA</t>
  </si>
  <si>
    <t>KOMPLET</t>
  </si>
  <si>
    <t>MILIGRAM</t>
  </si>
  <si>
    <t>MILILITER</t>
  </si>
  <si>
    <t>ENOTA</t>
  </si>
  <si>
    <t>MEDNARODNA ENOTA</t>
  </si>
  <si>
    <t>DELAVNICA</t>
  </si>
  <si>
    <t>MINUTA</t>
  </si>
  <si>
    <t>OPERACIJA</t>
  </si>
  <si>
    <t>PREGLED</t>
  </si>
  <si>
    <t>STEKLENICA</t>
  </si>
  <si>
    <t>DIALIZA</t>
  </si>
  <si>
    <t>APLIKACIJA</t>
  </si>
  <si>
    <t>KILOGRAM</t>
  </si>
  <si>
    <t>ŠKATLA</t>
  </si>
  <si>
    <t>VIALA</t>
  </si>
  <si>
    <t>ZDRAVILO</t>
  </si>
  <si>
    <t>LITER</t>
  </si>
  <si>
    <t>LABORATORIJSKA TOČKA</t>
  </si>
  <si>
    <t xml:space="preserve">PAR </t>
  </si>
  <si>
    <t xml:space="preserve">SET </t>
  </si>
  <si>
    <t>PREPARAT</t>
  </si>
  <si>
    <t>OBRAVNAVA</t>
  </si>
  <si>
    <t>NEOPREDELJENO</t>
  </si>
  <si>
    <t>Šifrant D48: Oznaka določitve cene</t>
  </si>
  <si>
    <t>Enaka vsebina kot Š48 v Izdatkih</t>
  </si>
  <si>
    <t>Kratek opis</t>
  </si>
  <si>
    <t>Dolg opis</t>
  </si>
  <si>
    <t>Cena storitve ne sme biti višja od tiste v ceniku.</t>
  </si>
  <si>
    <t>Cena izračuna za vsako obračunano storitev posebej; cena 0; obračun le v podvrsti,kjer cena v ceniku</t>
  </si>
  <si>
    <t>Cena se izračuna za vsako obračunano storitev posebej; storitev ima v ceniku ceno 0; storitev se lahko obračuna samo v vrsti in podvrsti, kjer cena navedena v ceniku.</t>
  </si>
  <si>
    <t>Cena storitve mora biti enaka ceni v ceniku.</t>
  </si>
  <si>
    <t>Cena izračuna za vsako storit. posebej; cene v ceniku ni; obračun v opred.podvrstah; le papirni dok.</t>
  </si>
  <si>
    <t>Cena se izračuna za vsako storitev posebej; cena storitve v ceniku ni navedena; storitev se lahko obračuna v opredeljenih vrstah / podvrstah dejavnosti in to zgolj na dokumentih v papirni obliki.</t>
  </si>
  <si>
    <t>Cena storitve v ceniku ni navedena.</t>
  </si>
  <si>
    <t>Šifrant DK1:  Vrste dolgotrajne oskrbe in storitve za obračun</t>
  </si>
  <si>
    <t>Šifrant DK1.1 - Dovoljeni storitve po vrstah DO in oblikah pravic DO</t>
  </si>
  <si>
    <t>Opis VDO</t>
  </si>
  <si>
    <t>Storitev</t>
  </si>
  <si>
    <t>Šifra oblike pravic DO</t>
  </si>
  <si>
    <t>Opis oblike pravice DO</t>
  </si>
  <si>
    <t>Šifrant DK1.2 - Dovoljene storitve po vrstah DO</t>
  </si>
  <si>
    <r>
      <t>Šifrant DK1.1 - Dovoljeni storitve po vrstah DO in oblikah pravic DO (</t>
    </r>
    <r>
      <rPr>
        <b/>
        <sz val="14"/>
        <color rgb="FFFF0000"/>
        <rFont val="Calibri"/>
        <family val="2"/>
        <charset val="238"/>
        <scheme val="minor"/>
      </rPr>
      <t>obračun naslednje leto</t>
    </r>
    <r>
      <rPr>
        <b/>
        <sz val="14"/>
        <color rgb="FF0070C0"/>
        <rFont val="Calibri"/>
        <family val="2"/>
        <charset val="238"/>
        <scheme val="minor"/>
      </rPr>
      <t>)</t>
    </r>
  </si>
  <si>
    <t>Šifrant DK2: Vrste dolgotrajne oskrbe ter storitve po vrstah dokumentov in strukturah</t>
  </si>
  <si>
    <t>VD1-VD3</t>
  </si>
  <si>
    <t>VD4-VD6</t>
  </si>
  <si>
    <t>PDO</t>
  </si>
  <si>
    <t>DO obravnava</t>
  </si>
  <si>
    <t>Šifrant DK3.1: Parametri za kontrolo podatkov po vrstah dokumentov - navajanje podatkov</t>
  </si>
  <si>
    <t xml:space="preserve">Datum izdaje in številka povezanega dokumenta </t>
  </si>
  <si>
    <t>Popravek za DO</t>
  </si>
  <si>
    <t>Sklic na številko</t>
  </si>
  <si>
    <t>O</t>
  </si>
  <si>
    <t>obvezno</t>
  </si>
  <si>
    <t>dovoljeno</t>
  </si>
  <si>
    <t>ni dovoljeno</t>
  </si>
  <si>
    <t>Šifrant DK3.2: Parametri za kontrolo podatkov po vrstah dokumentov - dovoljene vrednosti podatka Popravek</t>
  </si>
  <si>
    <t>Popravek</t>
  </si>
  <si>
    <t>Šifrant DK4: Šifranti za kontrolo oblike pravic DO</t>
  </si>
  <si>
    <t>Šifrant DK4.1: Oblike pravic DO in vrste DO za obračun</t>
  </si>
  <si>
    <t>Opis oblike pravic DO</t>
  </si>
  <si>
    <t>Šifrant DK4.2: Dovoljene vrste ON po oblikah pravic DO</t>
  </si>
  <si>
    <t>Oblike pravic DO</t>
  </si>
  <si>
    <t>Vrsta ON</t>
  </si>
  <si>
    <t>ON</t>
  </si>
  <si>
    <t>ON za nadomestno oskrbo</t>
  </si>
  <si>
    <t>Kombiniran ON</t>
  </si>
  <si>
    <t>X</t>
  </si>
  <si>
    <t xml:space="preserve">Dnevna DO </t>
  </si>
  <si>
    <t>Šifrant DK4.3: Skupine storitev v DO po vrstah ON in oblikah pravic DO (navajane podatkov na ON/AON)</t>
  </si>
  <si>
    <t>Vrsta ON (D10)</t>
  </si>
  <si>
    <t>Skupina storitev DO (D14)</t>
  </si>
  <si>
    <t>Šifrant DK5.1 - Dovoljene stopnje DDV po vrstah dolgotrajne oskrbe</t>
  </si>
  <si>
    <t xml:space="preserve">0% Oproščeno  </t>
  </si>
  <si>
    <t>Obdavčeno 9,5%</t>
  </si>
  <si>
    <t>Obdavčeno 22%</t>
  </si>
  <si>
    <t>Šifrant DK6: Šifranti za kontrolo pravic DO</t>
  </si>
  <si>
    <t xml:space="preserve">Šifrant DK6.1 - Nedenarne pravice (A+B+C) - mesečna kvota </t>
  </si>
  <si>
    <t>št. UR za kategorijo</t>
  </si>
  <si>
    <t>št. MIN za kategorijo</t>
  </si>
  <si>
    <t>DO v instituciji</t>
  </si>
  <si>
    <t>DO na domu</t>
  </si>
  <si>
    <t>Šifrant DK6.2: Dodatna pravica SKOS (D) - letna kvota</t>
  </si>
  <si>
    <t>št.dni</t>
  </si>
  <si>
    <t>MAX letno število dni nadomestne oskrbe</t>
  </si>
  <si>
    <t>kategorija</t>
  </si>
  <si>
    <t>MIN št. obiskov</t>
  </si>
  <si>
    <t>91/9/null</t>
  </si>
  <si>
    <t>Šifrant DK7: Šifranti v zvezi s kontrolo kategorije DO</t>
  </si>
  <si>
    <t>Šifrant DK7.1 - Dovoljene kategorije DO po podlagah za e-oskrbo</t>
  </si>
  <si>
    <t>Podlaga za e-oskrbo</t>
  </si>
  <si>
    <t xml:space="preserve">ODČ na podlagi 132. člena </t>
  </si>
  <si>
    <t>Šifrant DK7.2 - Dovoljene kategorije DO po oblikah pravic DO</t>
  </si>
  <si>
    <t>Oblike DO</t>
  </si>
  <si>
    <t>kategorija ni opredeljena</t>
  </si>
  <si>
    <t>Šifrant DK8: Storitve PDO in skupine storitev</t>
  </si>
  <si>
    <t>Skupina storitev v DO</t>
  </si>
  <si>
    <t>Šifrant DZ1: Strukture zapisov dokumentov</t>
  </si>
  <si>
    <t>Šifrant DZ2: Podstrukture zapisov dokumentov</t>
  </si>
  <si>
    <t>DO storitev</t>
  </si>
  <si>
    <t>PDO storitev</t>
  </si>
  <si>
    <t>Šifrant DK11: Dovoljene strukture zapisov po vrstah dokumentov</t>
  </si>
  <si>
    <t>Šifra vrste dokumenta</t>
  </si>
  <si>
    <t>Opis vrste dokumenta</t>
  </si>
  <si>
    <t>Šifra strukture zapisa</t>
  </si>
  <si>
    <t>Opis strukture zapisa</t>
  </si>
  <si>
    <t>Račun/zahtevek</t>
  </si>
  <si>
    <t>Šifrant DK12: Veza med vrstami dokumentov</t>
  </si>
  <si>
    <t>Šifra vrste vezanega dokumenta</t>
  </si>
  <si>
    <t>Opis vrste vezanega dokumenta</t>
  </si>
  <si>
    <t>Šifra vrste originalnega dokumenta</t>
  </si>
  <si>
    <t>Račun/zahtevek za plačilo</t>
  </si>
  <si>
    <t xml:space="preserve">- </t>
  </si>
  <si>
    <t>1, 3</t>
  </si>
  <si>
    <t>1, 2</t>
  </si>
  <si>
    <t>Individualni račun/zahtevek za MedZZ</t>
  </si>
  <si>
    <t>Dobropis za MedZZ</t>
  </si>
  <si>
    <t>4, 6</t>
  </si>
  <si>
    <t>Bremepis za MedZZ</t>
  </si>
  <si>
    <t>4, 5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</si>
</sst>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font>
      <sz val="11"/>
      <color theme="1"/>
      <name val="Calibri"/>
      <family val="2"/>
      <charset val="238"/>
      <scheme val="minor"/>
    </font>
    <font>
      <sz val="11"/>
      <color rgb="FFFF0000"/>
      <name val="Calibri"/>
      <family val="2"/>
      <charset val="238"/>
      <scheme val="minor"/>
    </font>
    <font>
      <sz val="11"/>
      <name val="Calibri"/>
      <family val="2"/>
      <charset val="238"/>
      <scheme val="minor"/>
    </font>
    <font>
      <u/>
      <sz val="11"/>
      <color theme="10"/>
      <name val="Calibri"/>
      <family val="2"/>
      <charset val="238"/>
      <scheme val="minor"/>
    </font>
    <font>
      <sz val="8"/>
      <name val="Calibri"/>
      <family val="2"/>
      <charset val="238"/>
      <scheme val="minor"/>
    </font>
    <font>
      <strike/>
      <sz val="11"/>
      <color theme="1"/>
      <name val="Calibri"/>
      <family val="2"/>
      <charset val="238"/>
      <scheme val="minor"/>
    </font>
    <font>
      <b/>
      <sz val="11"/>
      <color theme="1"/>
      <name val="Calibri"/>
      <family val="2"/>
      <charset val="238"/>
      <scheme val="minor"/>
    </font>
    <font>
      <strike/>
      <sz val="11"/>
      <color theme="0" tint="-0.499984740745262"/>
      <name val="Calibri"/>
      <family val="2"/>
      <charset val="238"/>
      <scheme val="minor"/>
    </font>
    <font>
      <sz val="11"/>
      <color theme="4"/>
      <name val="Calibri"/>
      <family val="2"/>
      <charset val="238"/>
      <scheme val="minor"/>
    </font>
    <font>
      <i/>
      <sz val="11"/>
      <color rgb="FFFF0000"/>
      <name val="Calibri"/>
      <family val="2"/>
      <charset val="238"/>
      <scheme val="minor"/>
    </font>
    <font>
      <sz val="11"/>
      <color rgb="FF00B050"/>
      <name val="Calibri"/>
      <family val="2"/>
      <charset val="238"/>
      <scheme val="minor"/>
    </font>
    <font>
      <sz val="10"/>
      <name val="Calibri"/>
      <family val="2"/>
      <charset val="238"/>
      <scheme val="minor"/>
    </font>
    <font>
      <sz val="11"/>
      <color rgb="FF00B0F0"/>
      <name val="Calibri"/>
      <family val="2"/>
      <charset val="238"/>
      <scheme val="minor"/>
    </font>
    <font>
      <sz val="11"/>
      <color rgb="FF7030A0"/>
      <name val="Calibri"/>
      <family val="2"/>
      <charset val="238"/>
      <scheme val="minor"/>
    </font>
    <font>
      <sz val="11"/>
      <color rgb="FF0070C0"/>
      <name val="Calibri"/>
      <family val="2"/>
      <charset val="238"/>
      <scheme val="minor"/>
    </font>
    <font>
      <sz val="10"/>
      <color rgb="FFFF0000"/>
      <name val="Arial"/>
      <family val="2"/>
      <charset val="238"/>
    </font>
    <font>
      <sz val="10"/>
      <name val="Arial"/>
      <family val="2"/>
      <charset val="238"/>
    </font>
    <font>
      <sz val="10"/>
      <name val="Arial CE"/>
      <charset val="238"/>
    </font>
    <font>
      <sz val="9"/>
      <name val="Calibri"/>
      <family val="2"/>
      <charset val="238"/>
      <scheme val="minor"/>
    </font>
    <font>
      <sz val="9"/>
      <name val="Arial"/>
      <family val="2"/>
      <charset val="238"/>
    </font>
    <font>
      <sz val="8"/>
      <name val="Arial"/>
      <family val="2"/>
      <charset val="238"/>
    </font>
    <font>
      <b/>
      <sz val="14"/>
      <color indexed="17"/>
      <name val="Arial"/>
      <family val="2"/>
      <charset val="238"/>
    </font>
    <font>
      <b/>
      <sz val="10"/>
      <name val="Arial"/>
      <family val="2"/>
      <charset val="238"/>
    </font>
    <font>
      <b/>
      <sz val="7"/>
      <name val="Arial"/>
      <family val="2"/>
      <charset val="238"/>
    </font>
    <font>
      <sz val="7"/>
      <name val="Arial"/>
      <family val="2"/>
      <charset val="238"/>
    </font>
    <font>
      <sz val="9"/>
      <name val="Calibri"/>
      <family val="2"/>
      <charset val="238"/>
    </font>
    <font>
      <strike/>
      <sz val="10"/>
      <name val="Arial"/>
      <family val="2"/>
      <charset val="238"/>
    </font>
    <font>
      <sz val="11"/>
      <color indexed="17"/>
      <name val="Calibri"/>
      <family val="2"/>
      <charset val="238"/>
    </font>
    <font>
      <sz val="11"/>
      <color indexed="8"/>
      <name val="Calibri"/>
      <family val="2"/>
      <charset val="238"/>
    </font>
    <font>
      <b/>
      <sz val="14"/>
      <color rgb="FF0070C0"/>
      <name val="Calibri"/>
      <family val="2"/>
      <charset val="238"/>
      <scheme val="minor"/>
    </font>
    <font>
      <b/>
      <sz val="14"/>
      <color theme="4" tint="-0.249977111117893"/>
      <name val="Calibri"/>
      <family val="2"/>
      <charset val="238"/>
      <scheme val="minor"/>
    </font>
    <font>
      <b/>
      <sz val="14"/>
      <color theme="4" tint="0.39997558519241921"/>
      <name val="Calibri"/>
      <family val="2"/>
      <charset val="238"/>
      <scheme val="minor"/>
    </font>
    <font>
      <b/>
      <sz val="22"/>
      <color rgb="FF0070C0"/>
      <name val="Calibri"/>
      <family val="2"/>
      <charset val="238"/>
      <scheme val="minor"/>
    </font>
    <font>
      <strike/>
      <sz val="9"/>
      <color theme="0" tint="-0.499984740745262"/>
      <name val="Arial"/>
      <family val="2"/>
      <charset val="238"/>
    </font>
    <font>
      <b/>
      <sz val="11"/>
      <color rgb="FFFF0000"/>
      <name val="Calibri"/>
      <family val="2"/>
      <charset val="238"/>
      <scheme val="minor"/>
    </font>
    <font>
      <sz val="11"/>
      <color theme="1"/>
      <name val="Aptos"/>
      <family val="2"/>
    </font>
    <font>
      <sz val="10"/>
      <color theme="1"/>
      <name val="Aptos"/>
      <family val="2"/>
    </font>
    <font>
      <b/>
      <sz val="12"/>
      <color rgb="FF000000"/>
      <name val="Aptos"/>
      <family val="2"/>
    </font>
    <font>
      <b/>
      <sz val="14"/>
      <color rgb="FF000000"/>
      <name val="Aptos"/>
      <family val="2"/>
    </font>
    <font>
      <sz val="14"/>
      <color rgb="FF000000"/>
      <name val="Aptos"/>
      <family val="2"/>
    </font>
    <font>
      <sz val="10"/>
      <color rgb="FF000000"/>
      <name val="Aptos"/>
      <family val="2"/>
    </font>
    <font>
      <sz val="10"/>
      <name val="Aptos"/>
      <family val="2"/>
    </font>
    <font>
      <sz val="11"/>
      <color rgb="FF000000"/>
      <name val="Calibri"/>
      <family val="2"/>
      <charset val="238"/>
    </font>
    <font>
      <sz val="11"/>
      <color rgb="FFC00000"/>
      <name val="Calibri"/>
      <family val="2"/>
      <charset val="238"/>
      <scheme val="minor"/>
    </font>
    <font>
      <sz val="11"/>
      <color theme="5" tint="-0.249977111117893"/>
      <name val="Calibri"/>
      <family val="2"/>
      <charset val="238"/>
      <scheme val="minor"/>
    </font>
    <font>
      <b/>
      <sz val="14"/>
      <color rgb="FFFF0000"/>
      <name val="Calibri"/>
      <family val="2"/>
      <charset val="238"/>
      <scheme val="minor"/>
    </font>
    <font>
      <sz val="11"/>
      <color rgb="FF000000"/>
      <name val="Calibri"/>
      <family val="2"/>
      <charset val="238"/>
      <scheme val="minor"/>
    </font>
    <font>
      <sz val="10"/>
      <color theme="1"/>
      <name val="Calibri"/>
      <family val="2"/>
      <charset val="238"/>
      <scheme val="minor"/>
    </font>
    <font>
      <strike/>
      <sz val="11"/>
      <color theme="5" tint="-0.499984740745262"/>
      <name val="Calibri"/>
      <family val="2"/>
      <charset val="238"/>
      <scheme val="minor"/>
    </font>
    <font>
      <strike/>
      <sz val="11"/>
      <color rgb="FF7030A0"/>
      <name val="Calibri"/>
      <family val="2"/>
      <charset val="238"/>
      <scheme val="minor"/>
    </font>
    <font>
      <strike/>
      <sz val="10"/>
      <color rgb="FF000000"/>
      <name val="Times New Roman"/>
      <family val="1"/>
      <charset val="238"/>
    </font>
    <font>
      <sz val="9"/>
      <color rgb="FF000000"/>
      <name val="Times New Roman"/>
      <family val="1"/>
      <charset val="238"/>
    </font>
    <font>
      <b/>
      <sz val="12"/>
      <color theme="0" tint="-0.34998626667073579"/>
      <name val="Aptos"/>
      <family val="2"/>
    </font>
    <font>
      <sz val="10"/>
      <color theme="0" tint="-0.34998626667073579"/>
      <name val="Aptos"/>
      <family val="2"/>
    </font>
    <font>
      <sz val="11"/>
      <color theme="0" tint="-0.34998626667073579"/>
      <name val="Calibri"/>
      <family val="2"/>
      <charset val="238"/>
      <scheme val="minor"/>
    </font>
    <font>
      <b/>
      <sz val="10"/>
      <color rgb="FF000000"/>
      <name val="Aptos"/>
      <family val="2"/>
    </font>
    <font>
      <b/>
      <sz val="12"/>
      <name val="Aptos"/>
      <family val="2"/>
    </font>
    <font>
      <sz val="11"/>
      <color theme="1"/>
      <name val="Calibri"/>
      <family val="2"/>
      <charset val="238"/>
      <scheme val="minor"/>
    </font>
    <font>
      <sz val="10"/>
      <color rgb="FFFF0000"/>
      <name val="Calibri"/>
      <family val="2"/>
      <charset val="238"/>
      <scheme val="minor"/>
    </font>
  </fonts>
  <fills count="13">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FF99"/>
        <bgColor indexed="64"/>
      </patternFill>
    </fill>
    <fill>
      <patternFill patternType="solid">
        <fgColor indexed="42"/>
      </patternFill>
    </fill>
    <fill>
      <patternFill patternType="solid">
        <fgColor theme="4"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rgb="FFF2CEED"/>
        <bgColor indexed="64"/>
      </patternFill>
    </fill>
    <fill>
      <patternFill patternType="solid">
        <fgColor rgb="FF83CAEB"/>
        <bgColor indexed="64"/>
      </patternFill>
    </fill>
    <fill>
      <patternFill patternType="solid">
        <fgColor rgb="FFFAE2D5"/>
        <bgColor indexed="64"/>
      </patternFill>
    </fill>
    <fill>
      <patternFill patternType="solid">
        <fgColor rgb="FFFFFFFF"/>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style="thin">
        <color indexed="64"/>
      </top>
      <bottom style="medium">
        <color indexed="64"/>
      </bottom>
      <diagonal/>
    </border>
    <border>
      <left style="thin">
        <color indexed="64"/>
      </left>
      <right/>
      <top style="thin">
        <color indexed="64"/>
      </top>
      <bottom style="medium">
        <color indexed="64"/>
      </bottom>
      <diagonal/>
    </border>
  </borders>
  <cellStyleXfs count="9">
    <xf numFmtId="0" fontId="0" fillId="0" borderId="0"/>
    <xf numFmtId="0" fontId="3" fillId="0" borderId="0" applyNumberFormat="0" applyFill="0" applyBorder="0" applyAlignment="0" applyProtection="0"/>
    <xf numFmtId="0" fontId="17" fillId="0" borderId="0"/>
    <xf numFmtId="0" fontId="17" fillId="0" borderId="0"/>
    <xf numFmtId="0" fontId="27" fillId="5" borderId="0" applyNumberFormat="0" applyBorder="0" applyAlignment="0" applyProtection="0"/>
    <xf numFmtId="0" fontId="28" fillId="0" borderId="0"/>
    <xf numFmtId="0" fontId="27" fillId="5" borderId="0" applyNumberFormat="0" applyBorder="0" applyAlignment="0" applyProtection="0"/>
    <xf numFmtId="0" fontId="17" fillId="0" borderId="0"/>
    <xf numFmtId="0" fontId="57" fillId="0" borderId="0"/>
  </cellStyleXfs>
  <cellXfs count="308">
    <xf numFmtId="0" fontId="0" fillId="0" borderId="0" xfId="0"/>
    <xf numFmtId="0" fontId="1" fillId="0" borderId="0" xfId="0" applyFont="1"/>
    <xf numFmtId="0" fontId="2" fillId="0" borderId="0" xfId="0" applyFont="1"/>
    <xf numFmtId="0" fontId="3" fillId="0" borderId="0" xfId="1"/>
    <xf numFmtId="0" fontId="0" fillId="0" borderId="0" xfId="0" applyAlignment="1">
      <alignment horizontal="left"/>
    </xf>
    <xf numFmtId="0" fontId="0" fillId="0" borderId="1" xfId="0" applyBorder="1"/>
    <xf numFmtId="0" fontId="0" fillId="0" borderId="1" xfId="0" applyBorder="1" applyAlignment="1">
      <alignment horizontal="center"/>
    </xf>
    <xf numFmtId="0" fontId="2" fillId="0" borderId="1" xfId="0" applyFont="1" applyBorder="1"/>
    <xf numFmtId="0" fontId="6" fillId="0" borderId="0" xfId="0" applyFont="1"/>
    <xf numFmtId="0" fontId="9" fillId="0" borderId="0" xfId="0" applyFont="1"/>
    <xf numFmtId="0" fontId="8" fillId="0" borderId="1" xfId="0" applyFont="1" applyBorder="1"/>
    <xf numFmtId="0" fontId="2" fillId="0" borderId="1" xfId="0" applyFont="1" applyBorder="1" applyAlignment="1">
      <alignment horizontal="right"/>
    </xf>
    <xf numFmtId="0" fontId="10" fillId="0" borderId="0" xfId="0" applyFont="1"/>
    <xf numFmtId="0" fontId="10" fillId="0" borderId="1" xfId="0" applyFont="1" applyBorder="1"/>
    <xf numFmtId="0" fontId="2" fillId="0" borderId="1" xfId="0" applyFont="1" applyBorder="1" applyAlignment="1">
      <alignment vertical="center"/>
    </xf>
    <xf numFmtId="0" fontId="5" fillId="0" borderId="0" xfId="0" applyFont="1"/>
    <xf numFmtId="0" fontId="2" fillId="0" borderId="3" xfId="0" applyFont="1" applyBorder="1" applyAlignment="1">
      <alignment horizontal="right"/>
    </xf>
    <xf numFmtId="0" fontId="11" fillId="0" borderId="0" xfId="0" applyFont="1"/>
    <xf numFmtId="0" fontId="11" fillId="0" borderId="0" xfId="0" applyFont="1" applyAlignment="1">
      <alignment vertical="center"/>
    </xf>
    <xf numFmtId="0" fontId="2" fillId="0" borderId="1" xfId="0" applyFont="1" applyBorder="1" applyAlignment="1">
      <alignment vertical="center" wrapText="1"/>
    </xf>
    <xf numFmtId="0" fontId="2" fillId="0" borderId="1" xfId="0" applyFont="1" applyBorder="1" applyAlignment="1">
      <alignment horizontal="center"/>
    </xf>
    <xf numFmtId="0" fontId="17" fillId="0" borderId="0" xfId="2"/>
    <xf numFmtId="0" fontId="16" fillId="0" borderId="0" xfId="2" applyFont="1"/>
    <xf numFmtId="0" fontId="17" fillId="0" borderId="0" xfId="3" applyAlignment="1">
      <alignment wrapText="1"/>
    </xf>
    <xf numFmtId="0" fontId="21" fillId="0" borderId="0" xfId="3" applyFont="1"/>
    <xf numFmtId="0" fontId="19" fillId="0" borderId="1" xfId="0" applyFont="1" applyBorder="1" applyAlignment="1">
      <alignment wrapText="1"/>
    </xf>
    <xf numFmtId="0" fontId="19" fillId="0" borderId="1" xfId="0" quotePrefix="1" applyFont="1" applyBorder="1" applyAlignment="1">
      <alignment wrapText="1"/>
    </xf>
    <xf numFmtId="0" fontId="0" fillId="0" borderId="9" xfId="0" applyBorder="1" applyAlignment="1">
      <alignment vertical="center"/>
    </xf>
    <xf numFmtId="0" fontId="21" fillId="0" borderId="0" xfId="3" applyFont="1" applyAlignment="1">
      <alignment horizontal="left"/>
    </xf>
    <xf numFmtId="0" fontId="17" fillId="0" borderId="0" xfId="3" applyAlignment="1">
      <alignment horizontal="center"/>
    </xf>
    <xf numFmtId="0" fontId="21" fillId="0" borderId="0" xfId="3" applyFont="1" applyAlignment="1">
      <alignment horizontal="center"/>
    </xf>
    <xf numFmtId="0" fontId="2" fillId="4" borderId="1" xfId="0" applyFont="1" applyFill="1" applyBorder="1"/>
    <xf numFmtId="0" fontId="0" fillId="4" borderId="1" xfId="0" applyFill="1" applyBorder="1"/>
    <xf numFmtId="0" fontId="23" fillId="0" borderId="0" xfId="0" applyFont="1"/>
    <xf numFmtId="0" fontId="24" fillId="0" borderId="0" xfId="0" applyFont="1" applyAlignment="1">
      <alignment wrapText="1"/>
    </xf>
    <xf numFmtId="0" fontId="24" fillId="0" borderId="0" xfId="0" applyFont="1"/>
    <xf numFmtId="0" fontId="23" fillId="0" borderId="0" xfId="0" applyFont="1" applyAlignment="1">
      <alignment horizontal="center" wrapText="1"/>
    </xf>
    <xf numFmtId="0" fontId="23" fillId="0" borderId="0" xfId="0" applyFont="1" applyAlignment="1">
      <alignment horizontal="center"/>
    </xf>
    <xf numFmtId="0" fontId="23" fillId="0" borderId="1" xfId="0" applyFont="1" applyBorder="1" applyAlignment="1">
      <alignment horizontal="center" wrapText="1"/>
    </xf>
    <xf numFmtId="0" fontId="25" fillId="0" borderId="1" xfId="0" applyFont="1" applyBorder="1" applyAlignment="1">
      <alignment horizontal="center" wrapText="1"/>
    </xf>
    <xf numFmtId="0" fontId="25" fillId="0" borderId="2" xfId="0" applyFont="1" applyBorder="1" applyAlignment="1">
      <alignment horizontal="center" wrapText="1"/>
    </xf>
    <xf numFmtId="0" fontId="23" fillId="0" borderId="1" xfId="0" applyFont="1" applyBorder="1" applyAlignment="1">
      <alignment horizontal="center"/>
    </xf>
    <xf numFmtId="0" fontId="16" fillId="0" borderId="10" xfId="3" applyFont="1" applyBorder="1" applyAlignment="1">
      <alignment horizontal="center" wrapText="1"/>
    </xf>
    <xf numFmtId="0" fontId="16" fillId="0" borderId="10" xfId="3" applyFont="1" applyBorder="1" applyAlignment="1">
      <alignment horizontal="left"/>
    </xf>
    <xf numFmtId="0" fontId="16" fillId="0" borderId="0" xfId="3" applyFont="1"/>
    <xf numFmtId="0" fontId="17" fillId="0" borderId="0" xfId="3"/>
    <xf numFmtId="0" fontId="2" fillId="6" borderId="0" xfId="0" applyFont="1" applyFill="1" applyAlignment="1">
      <alignment horizontal="right"/>
    </xf>
    <xf numFmtId="0" fontId="2" fillId="6" borderId="0" xfId="0" applyFont="1" applyFill="1"/>
    <xf numFmtId="0" fontId="29" fillId="0" borderId="0" xfId="0" applyFont="1"/>
    <xf numFmtId="0" fontId="30" fillId="0" borderId="0" xfId="0" applyFont="1"/>
    <xf numFmtId="0" fontId="31" fillId="0" borderId="0" xfId="0" applyFont="1"/>
    <xf numFmtId="0" fontId="2" fillId="6" borderId="1" xfId="0" applyFont="1" applyFill="1" applyBorder="1" applyAlignment="1">
      <alignment horizontal="right"/>
    </xf>
    <xf numFmtId="0" fontId="2" fillId="6" borderId="1" xfId="0" applyFont="1" applyFill="1" applyBorder="1"/>
    <xf numFmtId="0" fontId="2" fillId="6" borderId="1" xfId="0" applyFont="1" applyFill="1" applyBorder="1" applyAlignment="1">
      <alignment horizontal="right" wrapText="1"/>
    </xf>
    <xf numFmtId="0" fontId="2" fillId="6" borderId="1" xfId="0" applyFont="1" applyFill="1" applyBorder="1" applyAlignment="1">
      <alignment horizontal="left"/>
    </xf>
    <xf numFmtId="0" fontId="2" fillId="6" borderId="1" xfId="0" applyFont="1" applyFill="1" applyBorder="1" applyAlignment="1">
      <alignment horizontal="left" wrapText="1"/>
    </xf>
    <xf numFmtId="0" fontId="2" fillId="6" borderId="5" xfId="0" applyFont="1" applyFill="1" applyBorder="1" applyAlignment="1">
      <alignment horizontal="left" wrapText="1"/>
    </xf>
    <xf numFmtId="0" fontId="2" fillId="6" borderId="5" xfId="0" applyFont="1" applyFill="1" applyBorder="1" applyAlignment="1">
      <alignment horizontal="left"/>
    </xf>
    <xf numFmtId="0" fontId="18" fillId="6" borderId="5" xfId="0" applyFont="1" applyFill="1" applyBorder="1" applyAlignment="1">
      <alignment horizontal="left" wrapText="1"/>
    </xf>
    <xf numFmtId="0" fontId="2" fillId="6" borderId="5" xfId="0" applyFont="1" applyFill="1" applyBorder="1" applyAlignment="1">
      <alignment vertical="center" wrapText="1"/>
    </xf>
    <xf numFmtId="0" fontId="11" fillId="6" borderId="1" xfId="0" applyFont="1" applyFill="1" applyBorder="1" applyAlignment="1">
      <alignment horizontal="left" wrapText="1"/>
    </xf>
    <xf numFmtId="9" fontId="25" fillId="0" borderId="1" xfId="5" applyNumberFormat="1" applyFont="1" applyBorder="1" applyAlignment="1">
      <alignment horizontal="left" wrapText="1"/>
    </xf>
    <xf numFmtId="0" fontId="11" fillId="6" borderId="1" xfId="0" applyFont="1" applyFill="1" applyBorder="1"/>
    <xf numFmtId="0" fontId="32" fillId="0" borderId="0" xfId="0" applyFont="1"/>
    <xf numFmtId="0" fontId="14" fillId="0" borderId="0" xfId="0" applyFont="1"/>
    <xf numFmtId="0" fontId="1" fillId="0" borderId="1" xfId="0" applyFont="1" applyBorder="1" applyAlignment="1">
      <alignment horizontal="center"/>
    </xf>
    <xf numFmtId="0" fontId="13" fillId="2" borderId="1" xfId="0" applyFont="1" applyFill="1" applyBorder="1"/>
    <xf numFmtId="0" fontId="22" fillId="0" borderId="0" xfId="3" applyFont="1" applyAlignment="1">
      <alignment wrapText="1"/>
    </xf>
    <xf numFmtId="0" fontId="16" fillId="0" borderId="0" xfId="3" applyFont="1" applyAlignment="1">
      <alignment wrapText="1"/>
    </xf>
    <xf numFmtId="0" fontId="17" fillId="0" borderId="0" xfId="3" quotePrefix="1"/>
    <xf numFmtId="0" fontId="26" fillId="0" borderId="0" xfId="3" applyFont="1" applyAlignment="1">
      <alignment wrapText="1"/>
    </xf>
    <xf numFmtId="0" fontId="26" fillId="0" borderId="0" xfId="3" applyFont="1"/>
    <xf numFmtId="0" fontId="21" fillId="0" borderId="0" xfId="3" applyFont="1" applyAlignment="1">
      <alignment wrapText="1"/>
    </xf>
    <xf numFmtId="0" fontId="2" fillId="0" borderId="0" xfId="0" applyFont="1" applyAlignment="1">
      <alignment vertical="center" wrapText="1"/>
    </xf>
    <xf numFmtId="0" fontId="2" fillId="0" borderId="0" xfId="0" applyFont="1" applyAlignment="1">
      <alignment vertical="center"/>
    </xf>
    <xf numFmtId="0" fontId="2" fillId="0" borderId="1" xfId="0" applyFont="1" applyBorder="1" applyAlignment="1">
      <alignment vertical="top" wrapText="1"/>
    </xf>
    <xf numFmtId="0" fontId="0" fillId="0" borderId="1" xfId="0" applyBorder="1" applyAlignment="1">
      <alignment vertical="top"/>
    </xf>
    <xf numFmtId="49" fontId="20" fillId="0" borderId="1" xfId="3" applyNumberFormat="1" applyFont="1" applyBorder="1" applyAlignment="1">
      <alignment horizontal="center" vertical="top" wrapText="1"/>
    </xf>
    <xf numFmtId="0" fontId="0" fillId="0" borderId="0" xfId="0" applyAlignment="1">
      <alignment vertical="top"/>
    </xf>
    <xf numFmtId="0" fontId="0" fillId="0" borderId="0" xfId="0" applyAlignment="1">
      <alignment horizontal="justify" vertical="center"/>
    </xf>
    <xf numFmtId="0" fontId="2" fillId="6" borderId="1" xfId="0" applyFont="1" applyFill="1" applyBorder="1" applyAlignment="1">
      <alignment horizontal="center" wrapText="1"/>
    </xf>
    <xf numFmtId="0" fontId="19" fillId="0" borderId="0" xfId="0" applyFont="1" applyAlignment="1">
      <alignment wrapText="1"/>
    </xf>
    <xf numFmtId="0" fontId="3" fillId="0" borderId="0" xfId="1" applyAlignment="1">
      <alignment wrapText="1"/>
    </xf>
    <xf numFmtId="0" fontId="0" fillId="0" borderId="0" xfId="0" applyAlignment="1">
      <alignment horizontal="left" vertical="top" wrapText="1"/>
    </xf>
    <xf numFmtId="0" fontId="3" fillId="0" borderId="0" xfId="1" applyAlignment="1">
      <alignment vertical="top" wrapText="1"/>
    </xf>
    <xf numFmtId="0" fontId="33" fillId="0" borderId="1" xfId="0" quotePrefix="1" applyFont="1" applyBorder="1" applyAlignment="1">
      <alignment wrapText="1"/>
    </xf>
    <xf numFmtId="0" fontId="33" fillId="0" borderId="1" xfId="0" applyFont="1" applyBorder="1" applyAlignment="1">
      <alignment wrapText="1"/>
    </xf>
    <xf numFmtId="0" fontId="7" fillId="0" borderId="1" xfId="0" applyFont="1" applyBorder="1"/>
    <xf numFmtId="0" fontId="2" fillId="0" borderId="5" xfId="0" applyFont="1" applyBorder="1"/>
    <xf numFmtId="0" fontId="2" fillId="0" borderId="2" xfId="0" applyFont="1" applyBorder="1" applyAlignment="1">
      <alignment horizontal="right"/>
    </xf>
    <xf numFmtId="0" fontId="2" fillId="0" borderId="7" xfId="0" applyFont="1" applyBorder="1"/>
    <xf numFmtId="0" fontId="10" fillId="0" borderId="1" xfId="0" applyFont="1" applyBorder="1" applyAlignment="1">
      <alignment horizontal="center"/>
    </xf>
    <xf numFmtId="9" fontId="19" fillId="0" borderId="1" xfId="5" applyNumberFormat="1" applyFont="1" applyBorder="1" applyAlignment="1">
      <alignment horizontal="left" wrapText="1"/>
    </xf>
    <xf numFmtId="49" fontId="16" fillId="0" borderId="1" xfId="2" applyNumberFormat="1" applyFont="1" applyBorder="1" applyAlignment="1">
      <alignment horizontal="right" wrapText="1"/>
    </xf>
    <xf numFmtId="0" fontId="16" fillId="0" borderId="1" xfId="2" applyFont="1" applyBorder="1" applyAlignment="1">
      <alignment wrapText="1"/>
    </xf>
    <xf numFmtId="0" fontId="16" fillId="0" borderId="1" xfId="2" applyFont="1" applyBorder="1" applyAlignment="1">
      <alignment horizontal="right" wrapText="1"/>
    </xf>
    <xf numFmtId="0" fontId="34" fillId="0" borderId="0" xfId="0" applyFont="1"/>
    <xf numFmtId="0" fontId="2" fillId="6" borderId="3" xfId="0" applyFont="1" applyFill="1" applyBorder="1" applyAlignment="1">
      <alignment horizontal="left"/>
    </xf>
    <xf numFmtId="0" fontId="15" fillId="0" borderId="1" xfId="2" applyFont="1" applyBorder="1" applyAlignment="1">
      <alignment wrapText="1"/>
    </xf>
    <xf numFmtId="0" fontId="0" fillId="0" borderId="0" xfId="0" applyAlignment="1">
      <alignment horizontal="center"/>
    </xf>
    <xf numFmtId="0" fontId="12" fillId="0" borderId="0" xfId="0" applyFont="1" applyAlignment="1">
      <alignment horizontal="left"/>
    </xf>
    <xf numFmtId="0" fontId="1" fillId="0" borderId="0" xfId="0" applyFont="1" applyAlignment="1">
      <alignment vertical="top" wrapText="1"/>
    </xf>
    <xf numFmtId="0" fontId="2" fillId="0" borderId="0" xfId="0" applyFont="1" applyAlignment="1">
      <alignment vertical="top" wrapText="1"/>
    </xf>
    <xf numFmtId="0" fontId="2" fillId="0" borderId="0" xfId="0" applyFont="1" applyAlignment="1">
      <alignment horizontal="right" vertical="top" wrapText="1"/>
    </xf>
    <xf numFmtId="0" fontId="0" fillId="0" borderId="0" xfId="0" applyAlignment="1">
      <alignment horizontal="center" vertical="top"/>
    </xf>
    <xf numFmtId="0" fontId="5" fillId="0" borderId="0" xfId="0" applyFont="1" applyAlignment="1">
      <alignment vertical="top"/>
    </xf>
    <xf numFmtId="0" fontId="2" fillId="6" borderId="1" xfId="0" applyFont="1" applyFill="1" applyBorder="1" applyAlignment="1">
      <alignment horizontal="center" vertical="center"/>
    </xf>
    <xf numFmtId="0" fontId="2" fillId="6" borderId="7" xfId="0" applyFont="1" applyFill="1" applyBorder="1" applyAlignment="1">
      <alignment vertical="center" wrapText="1"/>
    </xf>
    <xf numFmtId="0" fontId="2" fillId="0" borderId="1" xfId="0" applyFont="1" applyBorder="1" applyAlignment="1">
      <alignment horizontal="center" vertical="top" wrapText="1"/>
    </xf>
    <xf numFmtId="0" fontId="2" fillId="0" borderId="0" xfId="0" applyFont="1" applyAlignment="1">
      <alignment horizontal="right"/>
    </xf>
    <xf numFmtId="0" fontId="2" fillId="6" borderId="1" xfId="0" applyFont="1" applyFill="1" applyBorder="1" applyAlignment="1">
      <alignment horizontal="right" vertical="center"/>
    </xf>
    <xf numFmtId="0" fontId="21" fillId="0" borderId="0" xfId="0" applyFont="1"/>
    <xf numFmtId="0" fontId="5" fillId="0" borderId="1" xfId="0" applyFont="1" applyBorder="1" applyAlignment="1">
      <alignment horizontal="center"/>
    </xf>
    <xf numFmtId="0" fontId="4" fillId="6" borderId="7" xfId="0" applyFont="1" applyFill="1" applyBorder="1" applyAlignment="1">
      <alignment horizontal="center" vertical="center" wrapText="1"/>
    </xf>
    <xf numFmtId="0" fontId="2" fillId="6" borderId="5" xfId="0" applyFont="1" applyFill="1" applyBorder="1" applyAlignment="1">
      <alignment horizontal="center" vertical="center"/>
    </xf>
    <xf numFmtId="0" fontId="2" fillId="0" borderId="5" xfId="0" applyFont="1" applyBorder="1" applyAlignment="1">
      <alignment vertical="top" wrapText="1"/>
    </xf>
    <xf numFmtId="0" fontId="2" fillId="0" borderId="0" xfId="0" applyFont="1" applyAlignment="1">
      <alignment horizontal="center" vertical="top" wrapText="1"/>
    </xf>
    <xf numFmtId="0" fontId="2" fillId="0" borderId="9" xfId="0" applyFont="1" applyBorder="1" applyAlignment="1">
      <alignment vertical="center" wrapText="1"/>
    </xf>
    <xf numFmtId="0" fontId="2" fillId="0" borderId="9" xfId="0" applyFont="1" applyBorder="1" applyAlignment="1">
      <alignment vertical="center"/>
    </xf>
    <xf numFmtId="0" fontId="10" fillId="6" borderId="1" xfId="0" applyFont="1" applyFill="1" applyBorder="1" applyAlignment="1">
      <alignment horizontal="center" wrapText="1"/>
    </xf>
    <xf numFmtId="0" fontId="18" fillId="6" borderId="1" xfId="0" applyFont="1" applyFill="1" applyBorder="1" applyAlignment="1">
      <alignment horizontal="left" wrapText="1"/>
    </xf>
    <xf numFmtId="0" fontId="2" fillId="0" borderId="3" xfId="0" applyFont="1" applyBorder="1"/>
    <xf numFmtId="0" fontId="0" fillId="0" borderId="3" xfId="0" applyBorder="1"/>
    <xf numFmtId="0" fontId="0" fillId="4" borderId="5" xfId="0" applyFill="1" applyBorder="1"/>
    <xf numFmtId="0" fontId="2" fillId="6" borderId="5" xfId="0" applyFont="1" applyFill="1" applyBorder="1" applyAlignment="1">
      <alignment wrapText="1"/>
    </xf>
    <xf numFmtId="0" fontId="2" fillId="0" borderId="1" xfId="0" applyFont="1" applyBorder="1" applyAlignment="1">
      <alignment vertical="top"/>
    </xf>
    <xf numFmtId="0" fontId="2" fillId="0" borderId="1" xfId="0" applyFont="1" applyBorder="1" applyAlignment="1">
      <alignment horizontal="right" vertical="top" wrapText="1"/>
    </xf>
    <xf numFmtId="2" fontId="16" fillId="3" borderId="1" xfId="2" applyNumberFormat="1" applyFont="1" applyFill="1" applyBorder="1" applyAlignment="1">
      <alignment horizontal="center" vertical="top" wrapText="1"/>
    </xf>
    <xf numFmtId="0" fontId="18" fillId="6" borderId="11" xfId="0" applyFont="1" applyFill="1" applyBorder="1" applyAlignment="1">
      <alignment horizontal="left" wrapText="1"/>
    </xf>
    <xf numFmtId="0" fontId="0" fillId="0" borderId="3" xfId="0" applyBorder="1" applyAlignment="1">
      <alignment vertical="top"/>
    </xf>
    <xf numFmtId="0" fontId="1" fillId="0" borderId="1" xfId="0" applyFont="1" applyBorder="1"/>
    <xf numFmtId="0" fontId="0" fillId="0" borderId="0" xfId="0" applyAlignment="1">
      <alignment horizontal="right"/>
    </xf>
    <xf numFmtId="0" fontId="2" fillId="0" borderId="1" xfId="0" applyFont="1" applyBorder="1" applyAlignment="1">
      <alignment horizontal="left"/>
    </xf>
    <xf numFmtId="0" fontId="35" fillId="0" borderId="0" xfId="0" applyFont="1" applyAlignment="1">
      <alignment vertical="center"/>
    </xf>
    <xf numFmtId="0" fontId="36" fillId="0" borderId="0" xfId="0" applyFont="1" applyAlignment="1">
      <alignment vertical="center"/>
    </xf>
    <xf numFmtId="0" fontId="37" fillId="9" borderId="15" xfId="0" applyFont="1" applyFill="1" applyBorder="1" applyAlignment="1">
      <alignment vertical="center" wrapText="1"/>
    </xf>
    <xf numFmtId="0" fontId="37" fillId="9" borderId="16" xfId="0" applyFont="1" applyFill="1" applyBorder="1" applyAlignment="1">
      <alignment vertical="center" wrapText="1"/>
    </xf>
    <xf numFmtId="0" fontId="37" fillId="9" borderId="17" xfId="0" applyFont="1" applyFill="1" applyBorder="1" applyAlignment="1">
      <alignment vertical="center" wrapText="1"/>
    </xf>
    <xf numFmtId="0" fontId="37" fillId="9" borderId="17" xfId="0" applyFont="1" applyFill="1" applyBorder="1" applyAlignment="1">
      <alignment horizontal="center" vertical="center" wrapText="1"/>
    </xf>
    <xf numFmtId="0" fontId="38" fillId="10" borderId="17" xfId="0" applyFont="1" applyFill="1" applyBorder="1" applyAlignment="1">
      <alignment vertical="center"/>
    </xf>
    <xf numFmtId="0" fontId="38" fillId="10" borderId="18" xfId="0" applyFont="1" applyFill="1" applyBorder="1" applyAlignment="1">
      <alignment vertical="center"/>
    </xf>
    <xf numFmtId="0" fontId="37" fillId="10" borderId="18" xfId="0" applyFont="1" applyFill="1" applyBorder="1" applyAlignment="1">
      <alignment vertical="center"/>
    </xf>
    <xf numFmtId="0" fontId="37" fillId="10" borderId="16" xfId="0" applyFont="1" applyFill="1" applyBorder="1" applyAlignment="1">
      <alignment vertical="center"/>
    </xf>
    <xf numFmtId="0" fontId="37" fillId="11" borderId="17" xfId="0" applyFont="1" applyFill="1" applyBorder="1" applyAlignment="1">
      <alignment vertical="center"/>
    </xf>
    <xf numFmtId="0" fontId="37" fillId="11" borderId="18" xfId="0" applyFont="1" applyFill="1" applyBorder="1" applyAlignment="1">
      <alignment vertical="center" wrapText="1"/>
    </xf>
    <xf numFmtId="0" fontId="37" fillId="11" borderId="16" xfId="0" applyFont="1" applyFill="1" applyBorder="1" applyAlignment="1">
      <alignment vertical="center" wrapText="1"/>
    </xf>
    <xf numFmtId="0" fontId="40" fillId="12" borderId="15" xfId="0" applyFont="1" applyFill="1" applyBorder="1" applyAlignment="1">
      <alignment vertical="center"/>
    </xf>
    <xf numFmtId="0" fontId="40" fillId="12" borderId="15" xfId="0" applyFont="1" applyFill="1" applyBorder="1" applyAlignment="1">
      <alignment vertical="center" wrapText="1"/>
    </xf>
    <xf numFmtId="0" fontId="40" fillId="12" borderId="17" xfId="0" applyFont="1" applyFill="1" applyBorder="1" applyAlignment="1">
      <alignment vertical="center"/>
    </xf>
    <xf numFmtId="0" fontId="40" fillId="12" borderId="15" xfId="0" applyFont="1" applyFill="1" applyBorder="1" applyAlignment="1">
      <alignment horizontal="center" vertical="center"/>
    </xf>
    <xf numFmtId="0" fontId="40" fillId="12" borderId="16" xfId="0" applyFont="1" applyFill="1" applyBorder="1" applyAlignment="1">
      <alignment horizontal="left" vertical="center" wrapText="1"/>
    </xf>
    <xf numFmtId="0" fontId="40" fillId="12" borderId="19" xfId="0" applyFont="1" applyFill="1" applyBorder="1" applyAlignment="1">
      <alignment vertical="center"/>
    </xf>
    <xf numFmtId="0" fontId="40" fillId="12" borderId="19" xfId="0" applyFont="1" applyFill="1" applyBorder="1" applyAlignment="1">
      <alignment vertical="center" wrapText="1"/>
    </xf>
    <xf numFmtId="0" fontId="40" fillId="12" borderId="15" xfId="0" applyFont="1" applyFill="1" applyBorder="1" applyAlignment="1">
      <alignment horizontal="left" vertical="center"/>
    </xf>
    <xf numFmtId="0" fontId="40" fillId="12" borderId="21" xfId="0" applyFont="1" applyFill="1" applyBorder="1" applyAlignment="1">
      <alignment vertical="center"/>
    </xf>
    <xf numFmtId="0" fontId="40" fillId="12" borderId="21" xfId="0" applyFont="1" applyFill="1" applyBorder="1" applyAlignment="1">
      <alignment vertical="center" wrapText="1"/>
    </xf>
    <xf numFmtId="0" fontId="40" fillId="12" borderId="22" xfId="0" applyFont="1" applyFill="1" applyBorder="1" applyAlignment="1">
      <alignment vertical="center"/>
    </xf>
    <xf numFmtId="0" fontId="40" fillId="12" borderId="23" xfId="0" applyFont="1" applyFill="1" applyBorder="1" applyAlignment="1">
      <alignment horizontal="left" vertical="center" wrapText="1"/>
    </xf>
    <xf numFmtId="0" fontId="41" fillId="12" borderId="23" xfId="0" applyFont="1" applyFill="1" applyBorder="1" applyAlignment="1">
      <alignment horizontal="left" vertical="center" wrapText="1"/>
    </xf>
    <xf numFmtId="0" fontId="40" fillId="12" borderId="15" xfId="0" applyFont="1" applyFill="1" applyBorder="1" applyAlignment="1">
      <alignment horizontal="left" vertical="center" wrapText="1"/>
    </xf>
    <xf numFmtId="0" fontId="40" fillId="12" borderId="21" xfId="0" applyFont="1" applyFill="1" applyBorder="1" applyAlignment="1">
      <alignment horizontal="left" vertical="center" wrapText="1"/>
    </xf>
    <xf numFmtId="0" fontId="40" fillId="12" borderId="15" xfId="0" applyFont="1" applyFill="1" applyBorder="1" applyAlignment="1">
      <alignment horizontal="center" vertical="center" wrapText="1"/>
    </xf>
    <xf numFmtId="0" fontId="40" fillId="12" borderId="23" xfId="0" applyFont="1" applyFill="1" applyBorder="1" applyAlignment="1">
      <alignment vertical="center" wrapText="1"/>
    </xf>
    <xf numFmtId="0" fontId="40" fillId="12" borderId="24" xfId="0" applyFont="1" applyFill="1" applyBorder="1" applyAlignment="1">
      <alignment horizontal="left" vertical="center"/>
    </xf>
    <xf numFmtId="0" fontId="40" fillId="12" borderId="25" xfId="0" applyFont="1" applyFill="1" applyBorder="1" applyAlignment="1">
      <alignment horizontal="left" vertical="center" wrapText="1"/>
    </xf>
    <xf numFmtId="0" fontId="40" fillId="12" borderId="25" xfId="0" applyFont="1" applyFill="1" applyBorder="1" applyAlignment="1">
      <alignment horizontal="right" vertical="center"/>
    </xf>
    <xf numFmtId="0" fontId="40" fillId="12" borderId="0" xfId="0" applyFont="1" applyFill="1" applyAlignment="1">
      <alignment horizontal="left" vertical="center"/>
    </xf>
    <xf numFmtId="0" fontId="40" fillId="0" borderId="25" xfId="0" applyFont="1" applyBorder="1" applyAlignment="1">
      <alignment horizontal="center" vertical="center"/>
    </xf>
    <xf numFmtId="0" fontId="41" fillId="12" borderId="15" xfId="0" applyFont="1" applyFill="1" applyBorder="1" applyAlignment="1">
      <alignment vertical="center" wrapText="1"/>
    </xf>
    <xf numFmtId="0" fontId="40" fillId="12" borderId="15" xfId="0" applyFont="1" applyFill="1" applyBorder="1" applyAlignment="1">
      <alignment horizontal="right" vertical="center"/>
    </xf>
    <xf numFmtId="0" fontId="40" fillId="12" borderId="16" xfId="0" applyFont="1" applyFill="1" applyBorder="1" applyAlignment="1">
      <alignment horizontal="right" vertical="center"/>
    </xf>
    <xf numFmtId="0" fontId="40" fillId="12" borderId="16" xfId="0" applyFont="1" applyFill="1" applyBorder="1" applyAlignment="1">
      <alignment vertical="center"/>
    </xf>
    <xf numFmtId="0" fontId="40" fillId="12" borderId="16" xfId="0" applyFont="1" applyFill="1" applyBorder="1" applyAlignment="1">
      <alignment vertical="center" wrapText="1"/>
    </xf>
    <xf numFmtId="0" fontId="40" fillId="12" borderId="16" xfId="0" applyFont="1" applyFill="1" applyBorder="1" applyAlignment="1">
      <alignment horizontal="center" vertical="center"/>
    </xf>
    <xf numFmtId="0" fontId="38" fillId="10" borderId="22" xfId="0" applyFont="1" applyFill="1" applyBorder="1" applyAlignment="1">
      <alignment vertical="center"/>
    </xf>
    <xf numFmtId="0" fontId="38" fillId="10" borderId="26" xfId="0" applyFont="1" applyFill="1" applyBorder="1" applyAlignment="1">
      <alignment vertical="center"/>
    </xf>
    <xf numFmtId="0" fontId="37" fillId="10" borderId="26" xfId="0" applyFont="1" applyFill="1" applyBorder="1" applyAlignment="1">
      <alignment vertical="center"/>
    </xf>
    <xf numFmtId="0" fontId="37" fillId="10" borderId="27" xfId="0" applyFont="1" applyFill="1" applyBorder="1" applyAlignment="1">
      <alignment vertical="center"/>
    </xf>
    <xf numFmtId="0" fontId="40" fillId="12" borderId="24" xfId="0" applyFont="1" applyFill="1" applyBorder="1" applyAlignment="1">
      <alignment vertical="center" wrapText="1"/>
    </xf>
    <xf numFmtId="0" fontId="40" fillId="12" borderId="24" xfId="0" quotePrefix="1" applyFont="1" applyFill="1" applyBorder="1" applyAlignment="1">
      <alignment vertical="center" wrapText="1"/>
    </xf>
    <xf numFmtId="0" fontId="40" fillId="12" borderId="24" xfId="0" applyFont="1" applyFill="1" applyBorder="1" applyAlignment="1">
      <alignment vertical="center"/>
    </xf>
    <xf numFmtId="0" fontId="40" fillId="12" borderId="25" xfId="0" applyFont="1" applyFill="1" applyBorder="1" applyAlignment="1">
      <alignment vertical="center"/>
    </xf>
    <xf numFmtId="0" fontId="40" fillId="12" borderId="24" xfId="0" applyFont="1" applyFill="1" applyBorder="1" applyAlignment="1">
      <alignment horizontal="left" vertical="center" wrapText="1"/>
    </xf>
    <xf numFmtId="0" fontId="40" fillId="12" borderId="21" xfId="0" quotePrefix="1" applyFont="1" applyFill="1" applyBorder="1" applyAlignment="1">
      <alignment vertical="center" wrapText="1"/>
    </xf>
    <xf numFmtId="0" fontId="40" fillId="12" borderId="15" xfId="0" quotePrefix="1" applyFont="1" applyFill="1" applyBorder="1" applyAlignment="1">
      <alignment vertical="center" wrapText="1"/>
    </xf>
    <xf numFmtId="0" fontId="0" fillId="0" borderId="0" xfId="0" applyAlignment="1">
      <alignment vertical="center" wrapText="1"/>
    </xf>
    <xf numFmtId="0" fontId="42" fillId="12" borderId="1" xfId="0" applyFont="1" applyFill="1" applyBorder="1" applyAlignment="1">
      <alignment horizontal="left" vertical="center"/>
    </xf>
    <xf numFmtId="0" fontId="42" fillId="12" borderId="1" xfId="0" applyFont="1" applyFill="1" applyBorder="1" applyAlignment="1">
      <alignment vertical="center" wrapText="1"/>
    </xf>
    <xf numFmtId="0" fontId="42" fillId="12" borderId="1" xfId="0" applyFont="1" applyFill="1" applyBorder="1" applyAlignment="1">
      <alignment horizontal="left" vertical="center" wrapText="1"/>
    </xf>
    <xf numFmtId="0" fontId="42" fillId="12" borderId="1" xfId="0" applyFont="1" applyFill="1" applyBorder="1" applyAlignment="1">
      <alignment vertical="center"/>
    </xf>
    <xf numFmtId="0" fontId="1" fillId="0" borderId="0" xfId="0" applyFont="1" applyAlignment="1">
      <alignment horizontal="center"/>
    </xf>
    <xf numFmtId="0" fontId="2" fillId="0" borderId="11" xfId="0" applyFont="1" applyBorder="1"/>
    <xf numFmtId="0" fontId="10" fillId="0" borderId="0" xfId="0" applyFont="1" applyAlignment="1">
      <alignment horizontal="center"/>
    </xf>
    <xf numFmtId="0" fontId="0" fillId="4" borderId="12" xfId="0" applyFill="1" applyBorder="1"/>
    <xf numFmtId="0" fontId="14" fillId="0" borderId="0" xfId="0" applyFont="1" applyAlignment="1">
      <alignment horizontal="center"/>
    </xf>
    <xf numFmtId="0" fontId="2" fillId="6" borderId="12" xfId="0" applyFont="1" applyFill="1" applyBorder="1" applyAlignment="1">
      <alignment vertical="center" wrapText="1"/>
    </xf>
    <xf numFmtId="0" fontId="2" fillId="0" borderId="28" xfId="0" applyFont="1" applyBorder="1"/>
    <xf numFmtId="0" fontId="2" fillId="0" borderId="1" xfId="0" applyFont="1" applyBorder="1" applyAlignment="1">
      <alignment horizontal="center" vertical="center"/>
    </xf>
    <xf numFmtId="0" fontId="2" fillId="0" borderId="9" xfId="0" applyFont="1" applyBorder="1"/>
    <xf numFmtId="0" fontId="45" fillId="0" borderId="0" xfId="0" applyFont="1"/>
    <xf numFmtId="0" fontId="11" fillId="6" borderId="1" xfId="0" applyFont="1" applyFill="1" applyBorder="1" applyAlignment="1">
      <alignment wrapText="1"/>
    </xf>
    <xf numFmtId="0" fontId="0" fillId="0" borderId="0" xfId="0" applyAlignment="1">
      <alignment vertical="center"/>
    </xf>
    <xf numFmtId="0" fontId="2" fillId="6" borderId="1" xfId="0" applyFont="1" applyFill="1" applyBorder="1" applyAlignment="1">
      <alignment horizontal="center"/>
    </xf>
    <xf numFmtId="0" fontId="47" fillId="0" borderId="1" xfId="0" applyFont="1" applyBorder="1" applyAlignment="1">
      <alignment horizontal="left" vertical="center" wrapText="1"/>
    </xf>
    <xf numFmtId="0" fontId="46" fillId="0" borderId="1" xfId="0" applyFont="1" applyBorder="1" applyAlignment="1">
      <alignment horizontal="center"/>
    </xf>
    <xf numFmtId="0" fontId="2" fillId="0" borderId="29" xfId="0" applyFont="1" applyBorder="1"/>
    <xf numFmtId="0" fontId="46" fillId="0" borderId="0" xfId="0" applyFont="1"/>
    <xf numFmtId="0" fontId="48" fillId="8" borderId="1" xfId="0" applyFont="1" applyFill="1" applyBorder="1" applyAlignment="1">
      <alignment horizontal="left"/>
    </xf>
    <xf numFmtId="0" fontId="48" fillId="8" borderId="1" xfId="0" applyFont="1" applyFill="1" applyBorder="1" applyAlignment="1">
      <alignment horizontal="left" wrapText="1"/>
    </xf>
    <xf numFmtId="0" fontId="5" fillId="0" borderId="1" xfId="0" applyFont="1" applyBorder="1" applyAlignment="1">
      <alignment horizontal="left"/>
    </xf>
    <xf numFmtId="0" fontId="49" fillId="0" borderId="0" xfId="0" applyFont="1"/>
    <xf numFmtId="0" fontId="50" fillId="0" borderId="0" xfId="0" applyFont="1" applyAlignment="1">
      <alignment horizontal="center" vertical="center" wrapText="1"/>
    </xf>
    <xf numFmtId="0" fontId="51" fillId="0" borderId="0" xfId="0" applyFont="1" applyAlignment="1">
      <alignment horizontal="center" vertical="center" wrapText="1"/>
    </xf>
    <xf numFmtId="0" fontId="5" fillId="7" borderId="1" xfId="0" applyFont="1" applyFill="1" applyBorder="1" applyAlignment="1">
      <alignment horizontal="left"/>
    </xf>
    <xf numFmtId="0" fontId="5" fillId="0" borderId="1" xfId="0" applyFont="1" applyBorder="1"/>
    <xf numFmtId="0" fontId="1" fillId="0" borderId="13" xfId="0" applyFont="1" applyBorder="1" applyAlignment="1">
      <alignment horizontal="center"/>
    </xf>
    <xf numFmtId="0" fontId="14" fillId="0" borderId="1" xfId="0" applyFont="1" applyBorder="1"/>
    <xf numFmtId="0" fontId="44" fillId="0" borderId="1" xfId="0" applyFont="1" applyBorder="1"/>
    <xf numFmtId="0" fontId="52" fillId="9" borderId="17" xfId="0" applyFont="1" applyFill="1" applyBorder="1" applyAlignment="1">
      <alignment horizontal="center" vertical="center" wrapText="1"/>
    </xf>
    <xf numFmtId="0" fontId="52" fillId="10" borderId="18" xfId="0" applyFont="1" applyFill="1" applyBorder="1" applyAlignment="1">
      <alignment vertical="center"/>
    </xf>
    <xf numFmtId="0" fontId="52" fillId="11" borderId="18" xfId="0" applyFont="1" applyFill="1" applyBorder="1" applyAlignment="1">
      <alignment vertical="center" wrapText="1"/>
    </xf>
    <xf numFmtId="0" fontId="53" fillId="12" borderId="15" xfId="0" applyFont="1" applyFill="1" applyBorder="1" applyAlignment="1">
      <alignment horizontal="center" vertical="center"/>
    </xf>
    <xf numFmtId="0" fontId="53" fillId="12" borderId="15" xfId="0" applyFont="1" applyFill="1" applyBorder="1" applyAlignment="1">
      <alignment vertical="center"/>
    </xf>
    <xf numFmtId="0" fontId="54" fillId="0" borderId="0" xfId="0" applyFont="1"/>
    <xf numFmtId="0" fontId="53" fillId="12" borderId="15" xfId="0" applyFont="1" applyFill="1" applyBorder="1" applyAlignment="1">
      <alignment horizontal="left" vertical="center"/>
    </xf>
    <xf numFmtId="0" fontId="53" fillId="12" borderId="16" xfId="0" applyFont="1" applyFill="1" applyBorder="1" applyAlignment="1">
      <alignment vertical="center"/>
    </xf>
    <xf numFmtId="0" fontId="53" fillId="12" borderId="16" xfId="0" applyFont="1" applyFill="1" applyBorder="1" applyAlignment="1">
      <alignment horizontal="center" vertical="center"/>
    </xf>
    <xf numFmtId="0" fontId="52" fillId="10" borderId="26" xfId="0" applyFont="1" applyFill="1" applyBorder="1" applyAlignment="1">
      <alignment vertical="center"/>
    </xf>
    <xf numFmtId="0" fontId="53" fillId="12" borderId="24" xfId="0" applyFont="1" applyFill="1" applyBorder="1" applyAlignment="1">
      <alignment horizontal="center" vertical="center"/>
    </xf>
    <xf numFmtId="0" fontId="53" fillId="12" borderId="25" xfId="0" applyFont="1" applyFill="1" applyBorder="1" applyAlignment="1">
      <alignment vertical="center"/>
    </xf>
    <xf numFmtId="0" fontId="55" fillId="9" borderId="15" xfId="0" applyFont="1" applyFill="1" applyBorder="1" applyAlignment="1">
      <alignment vertical="center" wrapText="1"/>
    </xf>
    <xf numFmtId="0" fontId="0" fillId="0" borderId="30" xfId="0" applyBorder="1" applyAlignment="1">
      <alignment vertical="top" wrapText="1"/>
    </xf>
    <xf numFmtId="0" fontId="41" fillId="12" borderId="19" xfId="0" applyFont="1" applyFill="1" applyBorder="1" applyAlignment="1">
      <alignment vertical="center" wrapText="1"/>
    </xf>
    <xf numFmtId="0" fontId="41" fillId="12" borderId="15" xfId="0" applyFont="1" applyFill="1" applyBorder="1" applyAlignment="1">
      <alignment horizontal="left" vertical="center" wrapText="1"/>
    </xf>
    <xf numFmtId="0" fontId="56" fillId="9" borderId="17" xfId="0" applyFont="1" applyFill="1" applyBorder="1" applyAlignment="1">
      <alignment horizontal="center" vertical="center" wrapText="1"/>
    </xf>
    <xf numFmtId="0" fontId="56" fillId="10" borderId="18" xfId="0" applyFont="1" applyFill="1" applyBorder="1" applyAlignment="1">
      <alignment vertical="center"/>
    </xf>
    <xf numFmtId="0" fontId="56" fillId="11" borderId="18" xfId="0" applyFont="1" applyFill="1" applyBorder="1" applyAlignment="1">
      <alignment vertical="center" wrapText="1"/>
    </xf>
    <xf numFmtId="0" fontId="41" fillId="12" borderId="16" xfId="0" applyFont="1" applyFill="1" applyBorder="1" applyAlignment="1">
      <alignment horizontal="center" vertical="center"/>
    </xf>
    <xf numFmtId="0" fontId="41" fillId="12" borderId="19" xfId="0" applyFont="1" applyFill="1" applyBorder="1" applyAlignment="1">
      <alignment horizontal="center" vertical="center"/>
    </xf>
    <xf numFmtId="0" fontId="41" fillId="12" borderId="23" xfId="0" applyFont="1" applyFill="1" applyBorder="1" applyAlignment="1">
      <alignment horizontal="center" vertical="center"/>
    </xf>
    <xf numFmtId="0" fontId="41" fillId="12" borderId="21" xfId="0" applyFont="1" applyFill="1" applyBorder="1" applyAlignment="1">
      <alignment horizontal="center" vertical="center"/>
    </xf>
    <xf numFmtId="0" fontId="41" fillId="12" borderId="15" xfId="0" applyFont="1" applyFill="1" applyBorder="1" applyAlignment="1">
      <alignment horizontal="center" vertical="center"/>
    </xf>
    <xf numFmtId="0" fontId="40" fillId="12" borderId="17" xfId="0" applyFont="1" applyFill="1" applyBorder="1" applyAlignment="1">
      <alignment horizontal="center" vertical="center"/>
    </xf>
    <xf numFmtId="0" fontId="40" fillId="12" borderId="20" xfId="0" applyFont="1" applyFill="1" applyBorder="1" applyAlignment="1">
      <alignment horizontal="center" vertical="center"/>
    </xf>
    <xf numFmtId="0" fontId="44" fillId="0" borderId="1" xfId="0" applyFont="1" applyBorder="1" applyAlignment="1">
      <alignment horizontal="center"/>
    </xf>
    <xf numFmtId="0" fontId="44" fillId="0" borderId="7" xfId="0" applyFont="1" applyBorder="1" applyAlignment="1">
      <alignment horizontal="center"/>
    </xf>
    <xf numFmtId="0" fontId="14" fillId="0" borderId="1" xfId="0" applyFont="1" applyBorder="1" applyAlignment="1">
      <alignment horizontal="center"/>
    </xf>
    <xf numFmtId="0" fontId="0" fillId="0" borderId="5" xfId="0" applyBorder="1"/>
    <xf numFmtId="0" fontId="44" fillId="0" borderId="5" xfId="0" applyFont="1" applyBorder="1" applyAlignment="1">
      <alignment horizontal="center"/>
    </xf>
    <xf numFmtId="0" fontId="0" fillId="0" borderId="7" xfId="0" applyBorder="1"/>
    <xf numFmtId="0" fontId="2" fillId="0" borderId="7" xfId="0" applyFont="1" applyBorder="1" applyAlignment="1">
      <alignment horizontal="right"/>
    </xf>
    <xf numFmtId="0" fontId="0" fillId="0" borderId="13" xfId="0" applyBorder="1"/>
    <xf numFmtId="0" fontId="2" fillId="0" borderId="13" xfId="0" applyFont="1" applyBorder="1" applyAlignment="1">
      <alignment horizontal="right"/>
    </xf>
    <xf numFmtId="0" fontId="2" fillId="0" borderId="13" xfId="0" applyFont="1" applyBorder="1"/>
    <xf numFmtId="0" fontId="44" fillId="0" borderId="13" xfId="0" applyFont="1" applyBorder="1" applyAlignment="1">
      <alignment horizontal="center"/>
    </xf>
    <xf numFmtId="0" fontId="2" fillId="0" borderId="0" xfId="0" applyFont="1" applyAlignment="1">
      <alignment horizontal="center" vertical="center"/>
    </xf>
    <xf numFmtId="0" fontId="2" fillId="0" borderId="5" xfId="0" applyFont="1" applyBorder="1" applyAlignment="1">
      <alignment horizontal="center"/>
    </xf>
    <xf numFmtId="0" fontId="1" fillId="0" borderId="1" xfId="0" applyFont="1" applyBorder="1" applyAlignment="1">
      <alignment horizontal="center" vertical="center"/>
    </xf>
    <xf numFmtId="0" fontId="43" fillId="0" borderId="1" xfId="0" applyFont="1" applyBorder="1" applyAlignment="1">
      <alignment horizontal="center"/>
    </xf>
    <xf numFmtId="0" fontId="23" fillId="0" borderId="3" xfId="0" applyFont="1" applyBorder="1" applyAlignment="1">
      <alignment horizontal="center"/>
    </xf>
    <xf numFmtId="0" fontId="2" fillId="0" borderId="4" xfId="0" applyFont="1" applyBorder="1" applyAlignment="1">
      <alignment horizontal="center"/>
    </xf>
    <xf numFmtId="0" fontId="2" fillId="4" borderId="7" xfId="0" applyFont="1" applyFill="1" applyBorder="1"/>
    <xf numFmtId="0" fontId="0" fillId="4" borderId="7" xfId="0" applyFill="1" applyBorder="1"/>
    <xf numFmtId="0" fontId="2" fillId="4" borderId="5" xfId="0" applyFont="1" applyFill="1" applyBorder="1"/>
    <xf numFmtId="0" fontId="2" fillId="4" borderId="12" xfId="0" applyFont="1" applyFill="1" applyBorder="1"/>
    <xf numFmtId="0" fontId="2" fillId="0" borderId="10" xfId="0" applyFont="1" applyBorder="1" applyAlignment="1">
      <alignment horizontal="right"/>
    </xf>
    <xf numFmtId="0" fontId="2" fillId="0" borderId="31" xfId="0" applyFont="1" applyBorder="1"/>
    <xf numFmtId="0" fontId="2" fillId="0" borderId="5" xfId="0" applyFont="1" applyBorder="1" applyAlignment="1">
      <alignment vertical="center"/>
    </xf>
    <xf numFmtId="0" fontId="2" fillId="0" borderId="7" xfId="0" applyFont="1" applyBorder="1" applyAlignment="1">
      <alignment vertical="center"/>
    </xf>
    <xf numFmtId="0" fontId="2" fillId="0" borderId="32" xfId="0" applyFont="1" applyBorder="1"/>
    <xf numFmtId="0" fontId="2" fillId="0" borderId="14" xfId="0" applyFont="1" applyBorder="1" applyAlignment="1">
      <alignment vertical="center"/>
    </xf>
    <xf numFmtId="0" fontId="2" fillId="0" borderId="33" xfId="0" applyFont="1" applyBorder="1" applyAlignment="1">
      <alignment horizontal="right"/>
    </xf>
    <xf numFmtId="0" fontId="4" fillId="6" borderId="1" xfId="0" applyFont="1" applyFill="1" applyBorder="1" applyAlignment="1">
      <alignment horizontal="center" vertical="center" wrapText="1"/>
    </xf>
    <xf numFmtId="0" fontId="14" fillId="0" borderId="1" xfId="0" applyFont="1" applyBorder="1" applyAlignment="1">
      <alignment horizontal="left"/>
    </xf>
    <xf numFmtId="0" fontId="10" fillId="0" borderId="1" xfId="0" applyFont="1" applyBorder="1" applyAlignment="1">
      <alignment horizontal="left"/>
    </xf>
    <xf numFmtId="0" fontId="1" fillId="0" borderId="1" xfId="0" applyFont="1" applyBorder="1" applyAlignment="1">
      <alignment horizontal="left" vertical="center"/>
    </xf>
    <xf numFmtId="0" fontId="2" fillId="0" borderId="1" xfId="0" applyFont="1" applyBorder="1" applyAlignment="1">
      <alignment horizontal="left" vertical="center"/>
    </xf>
    <xf numFmtId="0" fontId="10" fillId="0" borderId="7" xfId="0" applyFont="1" applyBorder="1" applyAlignment="1">
      <alignment horizontal="center"/>
    </xf>
    <xf numFmtId="0" fontId="1" fillId="4" borderId="1" xfId="0" applyFont="1" applyFill="1" applyBorder="1"/>
    <xf numFmtId="0" fontId="1" fillId="0" borderId="1" xfId="0" applyFont="1" applyBorder="1" applyAlignment="1">
      <alignment vertical="center"/>
    </xf>
    <xf numFmtId="0" fontId="2" fillId="6" borderId="3" xfId="0" applyFont="1" applyFill="1" applyBorder="1" applyAlignment="1">
      <alignment horizontal="center"/>
    </xf>
    <xf numFmtId="0" fontId="2" fillId="6" borderId="4" xfId="0" applyFont="1" applyFill="1" applyBorder="1" applyAlignment="1">
      <alignment horizontal="center"/>
    </xf>
    <xf numFmtId="0" fontId="37" fillId="11" borderId="17" xfId="0" applyFont="1" applyFill="1" applyBorder="1" applyAlignment="1">
      <alignment horizontal="left" vertical="center" wrapText="1"/>
    </xf>
    <xf numFmtId="0" fontId="37" fillId="11" borderId="18" xfId="0" applyFont="1" applyFill="1" applyBorder="1" applyAlignment="1">
      <alignment horizontal="left" vertical="center" wrapText="1"/>
    </xf>
    <xf numFmtId="0" fontId="37" fillId="11" borderId="16" xfId="0" applyFont="1" applyFill="1" applyBorder="1" applyAlignment="1">
      <alignment horizontal="left" vertical="center" wrapText="1"/>
    </xf>
    <xf numFmtId="0" fontId="2" fillId="6" borderId="1" xfId="0" applyFont="1" applyFill="1" applyBorder="1" applyAlignment="1">
      <alignment horizontal="left" vertical="center" wrapText="1"/>
    </xf>
    <xf numFmtId="0" fontId="2" fillId="6" borderId="3" xfId="0" applyFont="1" applyFill="1" applyBorder="1" applyAlignment="1">
      <alignment horizontal="left" vertical="center"/>
    </xf>
    <xf numFmtId="0" fontId="2" fillId="6" borderId="6" xfId="0" applyFont="1" applyFill="1" applyBorder="1" applyAlignment="1">
      <alignment horizontal="left" vertical="center"/>
    </xf>
    <xf numFmtId="0" fontId="2" fillId="0" borderId="1" xfId="0" applyFont="1" applyBorder="1" applyAlignment="1">
      <alignment horizontal="left"/>
    </xf>
    <xf numFmtId="0" fontId="2" fillId="6" borderId="1" xfId="0" applyFont="1" applyFill="1" applyBorder="1" applyAlignment="1">
      <alignment horizontal="left" wrapText="1"/>
    </xf>
    <xf numFmtId="0" fontId="11" fillId="0" borderId="14" xfId="0" applyFont="1" applyBorder="1" applyAlignment="1">
      <alignment horizontal="left" vertical="center"/>
    </xf>
    <xf numFmtId="0" fontId="11" fillId="0" borderId="1" xfId="0" applyFont="1" applyBorder="1" applyAlignment="1">
      <alignment horizontal="left" vertical="center"/>
    </xf>
    <xf numFmtId="0" fontId="2" fillId="6" borderId="1" xfId="0" applyFont="1" applyFill="1" applyBorder="1" applyAlignment="1">
      <alignment horizontal="center"/>
    </xf>
    <xf numFmtId="0" fontId="0" fillId="0" borderId="1" xfId="0" applyBorder="1" applyAlignment="1">
      <alignment horizontal="center"/>
    </xf>
    <xf numFmtId="0" fontId="2" fillId="6" borderId="1" xfId="0" applyFont="1" applyFill="1" applyBorder="1" applyAlignment="1">
      <alignment horizontal="left"/>
    </xf>
    <xf numFmtId="0" fontId="11" fillId="0" borderId="5" xfId="0" applyFont="1" applyBorder="1" applyAlignment="1">
      <alignment horizontal="left" vertical="center"/>
    </xf>
    <xf numFmtId="0" fontId="11" fillId="0" borderId="7" xfId="0" applyFont="1" applyBorder="1" applyAlignment="1">
      <alignment horizontal="left" vertical="center"/>
    </xf>
    <xf numFmtId="0" fontId="58" fillId="0" borderId="1" xfId="0" applyFont="1" applyBorder="1" applyAlignment="1">
      <alignment horizontal="left" vertical="center"/>
    </xf>
    <xf numFmtId="0" fontId="2" fillId="6" borderId="6" xfId="0" applyFont="1" applyFill="1" applyBorder="1" applyAlignment="1">
      <alignment horizontal="center"/>
    </xf>
    <xf numFmtId="0" fontId="46" fillId="0" borderId="1" xfId="0" applyFont="1" applyBorder="1" applyAlignment="1">
      <alignment horizontal="center"/>
    </xf>
    <xf numFmtId="0" fontId="2" fillId="0" borderId="1" xfId="0" applyFont="1" applyBorder="1" applyAlignment="1">
      <alignment horizontal="center"/>
    </xf>
    <xf numFmtId="0" fontId="46" fillId="0" borderId="3" xfId="0" applyFont="1" applyBorder="1" applyAlignment="1">
      <alignment horizontal="center"/>
    </xf>
    <xf numFmtId="0" fontId="46" fillId="0" borderId="6" xfId="0" applyFont="1" applyBorder="1" applyAlignment="1">
      <alignment horizontal="center"/>
    </xf>
    <xf numFmtId="0" fontId="46" fillId="0" borderId="4" xfId="0" applyFont="1" applyBorder="1" applyAlignment="1">
      <alignment horizontal="center"/>
    </xf>
    <xf numFmtId="0" fontId="2" fillId="6" borderId="2" xfId="0" applyFont="1" applyFill="1" applyBorder="1" applyAlignment="1">
      <alignment horizontal="center"/>
    </xf>
    <xf numFmtId="0" fontId="2" fillId="6" borderId="8" xfId="0" applyFont="1" applyFill="1" applyBorder="1" applyAlignment="1">
      <alignment horizontal="center"/>
    </xf>
    <xf numFmtId="0" fontId="2" fillId="6" borderId="3" xfId="0" applyFont="1" applyFill="1" applyBorder="1" applyAlignment="1">
      <alignment horizontal="center" vertical="center"/>
    </xf>
    <xf numFmtId="0" fontId="2" fillId="6" borderId="6" xfId="0" applyFont="1" applyFill="1" applyBorder="1" applyAlignment="1">
      <alignment horizontal="center" vertical="center"/>
    </xf>
  </cellXfs>
  <cellStyles count="9">
    <cellStyle name="Dobro 2" xfId="4" xr:uid="{36BABCD2-85B3-48E3-943B-E1E5F9387D8E}"/>
    <cellStyle name="Good" xfId="6" xr:uid="{F1BCF63F-7563-4D4B-9298-D63DDDE229F1}"/>
    <cellStyle name="Hiperpovezava" xfId="1" builtinId="8"/>
    <cellStyle name="Navadno" xfId="0" builtinId="0"/>
    <cellStyle name="Navadno 13" xfId="3" xr:uid="{D3DCBC27-1AF8-4915-ACE5-CA1418507C81}"/>
    <cellStyle name="Navadno 2" xfId="2" xr:uid="{FE94F50E-96D4-42EC-9B56-2564BC477319}"/>
    <cellStyle name="Navadno 2 3" xfId="7" xr:uid="{0071928B-902C-427B-AB69-8733D144DC96}"/>
    <cellStyle name="Navadno 5" xfId="8" xr:uid="{E2452134-386D-4F47-A450-C955F907B7E4}"/>
    <cellStyle name="Navadno_~7256830" xfId="5" xr:uid="{376C02D2-039D-4FD1-A2F3-4004A97F168C}"/>
  </cellStyles>
  <dxfs count="0"/>
  <tableStyles count="0" defaultTableStyle="TableStyleMedium2" defaultPivotStyle="PivotStyleLight16"/>
  <colors>
    <mruColors>
      <color rgb="FFFF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96226</xdr:colOff>
      <xdr:row>8</xdr:row>
      <xdr:rowOff>0</xdr:rowOff>
    </xdr:to>
    <xdr:pic>
      <xdr:nvPicPr>
        <xdr:cNvPr id="3" name="Slika 2">
          <a:extLst>
            <a:ext uri="{FF2B5EF4-FFF2-40B4-BE49-F238E27FC236}">
              <a16:creationId xmlns:a16="http://schemas.microsoft.com/office/drawing/2014/main" id="{FF6F2EBC-4C7C-A9FB-6BE5-5CEC8D0A0DB6}"/>
            </a:ext>
          </a:extLst>
        </xdr:cNvPr>
        <xdr:cNvPicPr>
          <a:picLocks noChangeAspect="1"/>
        </xdr:cNvPicPr>
      </xdr:nvPicPr>
      <xdr:blipFill rotWithShape="1">
        <a:blip xmlns:r="http://schemas.openxmlformats.org/officeDocument/2006/relationships" r:embed="rId1"/>
        <a:srcRect b="-8108"/>
        <a:stretch>
          <a:fillRect/>
        </a:stretch>
      </xdr:blipFill>
      <xdr:spPr>
        <a:xfrm>
          <a:off x="0" y="0"/>
          <a:ext cx="6192226" cy="1524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81779-BD48-412F-A99D-1A6D95533C8B}">
  <dimension ref="A9:G13"/>
  <sheetViews>
    <sheetView tabSelected="1" workbookViewId="0" xr3:uid="{E86A2223-E200-5959-811B-D8234BBE399E}">
      <selection activeCell="G18" sqref="G18"/>
    </sheetView>
  </sheetViews>
  <sheetFormatPr defaultRowHeight="15"/>
  <sheetData>
    <row r="9" spans="1:7" ht="28.5">
      <c r="A9" s="63" t="s">
        <v>0</v>
      </c>
      <c r="B9" s="64"/>
      <c r="C9" s="64"/>
      <c r="D9" s="64"/>
      <c r="E9" s="64"/>
      <c r="F9" s="64"/>
      <c r="G9" s="64"/>
    </row>
    <row r="13" spans="1:7">
      <c r="A13" t="s">
        <v>1</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A5C92-A857-448F-B07D-28CDC1F8A05A}">
  <dimension ref="A1:B7"/>
  <sheetViews>
    <sheetView workbookViewId="0" xr3:uid="{BBC53BB3-CDE9-559A-82F4-D8DA7F3ADBFA}"/>
  </sheetViews>
  <sheetFormatPr defaultRowHeight="15"/>
  <cols>
    <col min="2" max="2" width="58.28515625" bestFit="1" customWidth="1"/>
  </cols>
  <sheetData>
    <row r="1" spans="1:2" ht="18.75">
      <c r="A1" s="48" t="s">
        <v>216</v>
      </c>
    </row>
    <row r="3" spans="1:2">
      <c r="A3" s="54" t="s">
        <v>110</v>
      </c>
      <c r="B3" s="54" t="s">
        <v>111</v>
      </c>
    </row>
    <row r="4" spans="1:2">
      <c r="A4" s="14">
        <v>1</v>
      </c>
      <c r="B4" s="14" t="s">
        <v>217</v>
      </c>
    </row>
    <row r="5" spans="1:2">
      <c r="A5" s="14">
        <v>2</v>
      </c>
      <c r="B5" s="14" t="s">
        <v>218</v>
      </c>
    </row>
    <row r="6" spans="1:2">
      <c r="A6" s="14">
        <v>3</v>
      </c>
      <c r="B6" s="7" t="s">
        <v>219</v>
      </c>
    </row>
    <row r="7" spans="1:2">
      <c r="A7" s="14">
        <v>4</v>
      </c>
      <c r="B7" s="7" t="s">
        <v>220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855A2-C0C2-4107-982C-0212C259DDAC}">
  <dimension ref="A1:K26"/>
  <sheetViews>
    <sheetView workbookViewId="0" xr3:uid="{622388D1-375F-5995-9972-7235551EBB22}"/>
  </sheetViews>
  <sheetFormatPr defaultRowHeight="15"/>
  <cols>
    <col min="2" max="2" width="52.42578125" bestFit="1" customWidth="1"/>
    <col min="5" max="6" width="11.140625" customWidth="1"/>
  </cols>
  <sheetData>
    <row r="1" spans="1:11" ht="18.75">
      <c r="A1" s="48" t="s">
        <v>221</v>
      </c>
    </row>
    <row r="2" spans="1:11" ht="18.75">
      <c r="A2" s="48"/>
    </row>
    <row r="3" spans="1:11">
      <c r="A3" s="54" t="s">
        <v>110</v>
      </c>
      <c r="B3" s="54" t="s">
        <v>111</v>
      </c>
    </row>
    <row r="4" spans="1:11" ht="15" customHeight="1">
      <c r="A4" s="14">
        <v>1</v>
      </c>
      <c r="B4" s="14" t="s">
        <v>222</v>
      </c>
      <c r="D4" t="s">
        <v>223</v>
      </c>
    </row>
    <row r="5" spans="1:11">
      <c r="A5" s="14">
        <v>2</v>
      </c>
      <c r="B5" s="14" t="s">
        <v>224</v>
      </c>
      <c r="D5" t="s">
        <v>225</v>
      </c>
    </row>
    <row r="6" spans="1:11" ht="15" customHeight="1">
      <c r="A6" s="14">
        <v>3</v>
      </c>
      <c r="B6" s="14" t="s">
        <v>226</v>
      </c>
      <c r="D6" t="s">
        <v>227</v>
      </c>
    </row>
    <row r="7" spans="1:11">
      <c r="A7" s="14">
        <v>4</v>
      </c>
      <c r="B7" s="14" t="s">
        <v>228</v>
      </c>
      <c r="D7" t="s">
        <v>119</v>
      </c>
    </row>
    <row r="8" spans="1:11" ht="15" customHeight="1">
      <c r="A8" s="14">
        <v>5</v>
      </c>
      <c r="B8" s="14" t="s">
        <v>229</v>
      </c>
      <c r="D8" t="s">
        <v>230</v>
      </c>
    </row>
    <row r="9" spans="1:11" ht="15" customHeight="1"/>
    <row r="10" spans="1:11" ht="15" customHeight="1"/>
    <row r="11" spans="1:11" ht="15" customHeight="1"/>
    <row r="15" spans="1:11">
      <c r="K15" s="15"/>
    </row>
    <row r="16" spans="1:11">
      <c r="K16" s="15"/>
    </row>
    <row r="17" spans="11:11">
      <c r="K17" s="15"/>
    </row>
    <row r="18" spans="11:11">
      <c r="K18" s="15"/>
    </row>
    <row r="19" spans="11:11">
      <c r="K19" s="15"/>
    </row>
    <row r="20" spans="11:11">
      <c r="K20" s="15"/>
    </row>
    <row r="21" spans="11:11">
      <c r="K21" s="15"/>
    </row>
    <row r="22" spans="11:11">
      <c r="K22" s="15"/>
    </row>
    <row r="23" spans="11:11">
      <c r="K23" s="15"/>
    </row>
    <row r="24" spans="11:11">
      <c r="K24" s="15"/>
    </row>
    <row r="25" spans="11:11">
      <c r="K25" s="15"/>
    </row>
    <row r="26" spans="11:11">
      <c r="K26" s="15"/>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A97D5-06D4-494E-83A6-4833EA3C195A}">
  <dimension ref="A1:B6"/>
  <sheetViews>
    <sheetView workbookViewId="0" xr3:uid="{B6CD69EC-1E1F-5134-A4A3-85195AC6124D}"/>
  </sheetViews>
  <sheetFormatPr defaultRowHeight="15"/>
  <cols>
    <col min="2" max="2" width="75.5703125" bestFit="1" customWidth="1"/>
  </cols>
  <sheetData>
    <row r="1" spans="1:2" ht="18.75">
      <c r="A1" s="48" t="s">
        <v>231</v>
      </c>
    </row>
    <row r="3" spans="1:2">
      <c r="A3" s="54" t="s">
        <v>110</v>
      </c>
      <c r="B3" s="52" t="s">
        <v>111</v>
      </c>
    </row>
    <row r="4" spans="1:2">
      <c r="A4" s="14">
        <v>1</v>
      </c>
      <c r="B4" s="14" t="s">
        <v>232</v>
      </c>
    </row>
    <row r="5" spans="1:2">
      <c r="A5" s="14">
        <v>2</v>
      </c>
      <c r="B5" s="14" t="s">
        <v>233</v>
      </c>
    </row>
    <row r="6" spans="1:2">
      <c r="A6" s="14">
        <v>3</v>
      </c>
      <c r="B6" s="14" t="s">
        <v>234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89DD0-E6EA-4127-AA1A-F60D101051F4}">
  <dimension ref="A1:G9"/>
  <sheetViews>
    <sheetView zoomScaleNormal="100" workbookViewId="0" xr3:uid="{B6FBCEC4-8996-5498-B0BF-A1FA19EC0666}"/>
  </sheetViews>
  <sheetFormatPr defaultRowHeight="15"/>
  <cols>
    <col min="2" max="2" width="40.42578125" bestFit="1" customWidth="1"/>
    <col min="3" max="3" width="9.140625" customWidth="1"/>
    <col min="4" max="4" width="25.140625" bestFit="1" customWidth="1"/>
    <col min="5" max="5" width="9.140625" customWidth="1"/>
    <col min="6" max="6" width="25.140625" bestFit="1" customWidth="1"/>
    <col min="7" max="7" width="9.140625" style="4" customWidth="1"/>
    <col min="8" max="9" width="10.7109375" customWidth="1"/>
    <col min="15" max="15" width="11.85546875" customWidth="1"/>
    <col min="16" max="16" width="10.7109375" customWidth="1"/>
  </cols>
  <sheetData>
    <row r="1" spans="1:7" ht="18.75">
      <c r="A1" s="48" t="s">
        <v>235</v>
      </c>
      <c r="D1" s="1"/>
      <c r="G1"/>
    </row>
    <row r="2" spans="1:7">
      <c r="G2"/>
    </row>
    <row r="3" spans="1:7">
      <c r="A3" s="54" t="s">
        <v>110</v>
      </c>
      <c r="B3" s="52" t="s">
        <v>111</v>
      </c>
      <c r="G3"/>
    </row>
    <row r="4" spans="1:7">
      <c r="A4" s="14">
        <v>1</v>
      </c>
      <c r="B4" s="14" t="s">
        <v>236</v>
      </c>
      <c r="G4"/>
    </row>
    <row r="5" spans="1:7" ht="15" customHeight="1">
      <c r="A5" s="14">
        <v>2</v>
      </c>
      <c r="B5" s="14" t="s">
        <v>237</v>
      </c>
      <c r="G5"/>
    </row>
    <row r="6" spans="1:7" ht="15" customHeight="1">
      <c r="A6" s="14">
        <v>3</v>
      </c>
      <c r="B6" s="14" t="s">
        <v>238</v>
      </c>
      <c r="G6"/>
    </row>
    <row r="7" spans="1:7">
      <c r="A7" s="14">
        <v>4</v>
      </c>
      <c r="B7" s="14" t="s">
        <v>239</v>
      </c>
      <c r="G7"/>
    </row>
    <row r="9" spans="1:7">
      <c r="G9"/>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CA503-3D1C-4EB6-9A17-547504FD02B9}">
  <dimension ref="A1:H26"/>
  <sheetViews>
    <sheetView zoomScaleNormal="100" workbookViewId="0" xr3:uid="{DE65D0EE-E284-5447-A44B-CE3154671CBC}"/>
  </sheetViews>
  <sheetFormatPr defaultRowHeight="15"/>
  <cols>
    <col min="1" max="2" width="10.5703125" customWidth="1"/>
    <col min="3" max="3" width="81.28515625" customWidth="1"/>
    <col min="4" max="4" width="6.85546875" customWidth="1"/>
    <col min="5" max="5" width="25.85546875" bestFit="1" customWidth="1"/>
    <col min="6" max="6" width="18.140625" customWidth="1"/>
    <col min="7" max="7" width="10.7109375" customWidth="1"/>
    <col min="8" max="8" width="9.140625" style="4" customWidth="1"/>
    <col min="9" max="10" width="10.7109375" customWidth="1"/>
    <col min="16" max="16" width="11.85546875" customWidth="1"/>
    <col min="17" max="17" width="10.7109375" customWidth="1"/>
  </cols>
  <sheetData>
    <row r="1" spans="1:8" ht="18.75">
      <c r="A1" s="48" t="s">
        <v>240</v>
      </c>
      <c r="B1" s="48"/>
    </row>
    <row r="2" spans="1:8">
      <c r="D2" s="280" t="s">
        <v>241</v>
      </c>
      <c r="E2" s="281"/>
    </row>
    <row r="3" spans="1:8" ht="30">
      <c r="A3" s="55" t="s">
        <v>242</v>
      </c>
      <c r="B3" s="55" t="s">
        <v>243</v>
      </c>
      <c r="C3" s="54" t="s">
        <v>111</v>
      </c>
      <c r="D3" s="54" t="s">
        <v>110</v>
      </c>
      <c r="E3" s="54" t="s">
        <v>111</v>
      </c>
    </row>
    <row r="4" spans="1:8">
      <c r="A4" s="132" t="s">
        <v>244</v>
      </c>
      <c r="B4" s="132"/>
      <c r="C4" s="14" t="s">
        <v>245</v>
      </c>
      <c r="D4" s="5">
        <v>1</v>
      </c>
      <c r="E4" s="14" t="s">
        <v>236</v>
      </c>
      <c r="H4"/>
    </row>
    <row r="5" spans="1:8">
      <c r="A5" s="132"/>
      <c r="B5" s="132" t="s">
        <v>246</v>
      </c>
      <c r="C5" s="14" t="s">
        <v>247</v>
      </c>
      <c r="D5" s="5"/>
      <c r="E5" s="5"/>
      <c r="H5"/>
    </row>
    <row r="6" spans="1:8">
      <c r="A6" s="132"/>
      <c r="B6" s="132" t="s">
        <v>248</v>
      </c>
      <c r="C6" s="14" t="s">
        <v>249</v>
      </c>
      <c r="D6" s="5"/>
      <c r="E6" s="5"/>
      <c r="H6"/>
    </row>
    <row r="7" spans="1:8">
      <c r="A7" s="132"/>
      <c r="B7" s="132" t="s">
        <v>250</v>
      </c>
      <c r="C7" s="14" t="s">
        <v>251</v>
      </c>
      <c r="D7" s="5"/>
      <c r="E7" s="5"/>
      <c r="H7"/>
    </row>
    <row r="8" spans="1:8">
      <c r="A8" s="132"/>
      <c r="B8" s="132" t="s">
        <v>252</v>
      </c>
      <c r="C8" s="14" t="s">
        <v>253</v>
      </c>
      <c r="D8" s="5"/>
      <c r="E8" s="5"/>
      <c r="H8"/>
    </row>
    <row r="9" spans="1:8">
      <c r="A9" s="132"/>
      <c r="B9" s="132" t="s">
        <v>254</v>
      </c>
      <c r="C9" s="14" t="s">
        <v>255</v>
      </c>
      <c r="D9" s="5"/>
      <c r="E9" s="5"/>
      <c r="H9"/>
    </row>
    <row r="10" spans="1:8">
      <c r="A10" s="132"/>
      <c r="B10" s="132" t="s">
        <v>256</v>
      </c>
      <c r="C10" s="14" t="s">
        <v>257</v>
      </c>
      <c r="D10" s="5">
        <v>1</v>
      </c>
      <c r="E10" s="14" t="s">
        <v>236</v>
      </c>
      <c r="H10"/>
    </row>
    <row r="11" spans="1:8">
      <c r="A11" s="132" t="s">
        <v>258</v>
      </c>
      <c r="B11" s="132"/>
      <c r="C11" s="14" t="s">
        <v>259</v>
      </c>
      <c r="D11" s="5"/>
      <c r="E11" s="5"/>
      <c r="H11"/>
    </row>
    <row r="12" spans="1:8">
      <c r="A12" s="132"/>
      <c r="B12" s="132" t="s">
        <v>260</v>
      </c>
      <c r="C12" s="14" t="s">
        <v>261</v>
      </c>
      <c r="D12" s="5"/>
      <c r="E12" s="5"/>
      <c r="H12"/>
    </row>
    <row r="13" spans="1:8">
      <c r="A13" s="132"/>
      <c r="B13" s="132" t="s">
        <v>262</v>
      </c>
      <c r="C13" s="14" t="s">
        <v>263</v>
      </c>
      <c r="D13" s="5"/>
      <c r="E13" s="5"/>
      <c r="H13"/>
    </row>
    <row r="14" spans="1:8">
      <c r="A14" s="132"/>
      <c r="B14" s="132" t="s">
        <v>264</v>
      </c>
      <c r="C14" s="14" t="s">
        <v>265</v>
      </c>
      <c r="D14" s="5"/>
      <c r="E14" s="5"/>
      <c r="H14"/>
    </row>
    <row r="15" spans="1:8">
      <c r="A15" s="132"/>
      <c r="B15" s="132" t="s">
        <v>266</v>
      </c>
      <c r="C15" s="14" t="s">
        <v>267</v>
      </c>
      <c r="D15" s="5"/>
      <c r="E15" s="5"/>
      <c r="H15"/>
    </row>
    <row r="16" spans="1:8">
      <c r="A16" s="132"/>
      <c r="B16" s="132" t="s">
        <v>268</v>
      </c>
      <c r="C16" s="14" t="s">
        <v>269</v>
      </c>
      <c r="D16" s="5"/>
      <c r="E16" s="5"/>
      <c r="H16"/>
    </row>
    <row r="17" spans="1:8">
      <c r="A17" s="132" t="s">
        <v>270</v>
      </c>
      <c r="B17" s="132"/>
      <c r="C17" s="14" t="s">
        <v>271</v>
      </c>
      <c r="D17" s="5">
        <v>1</v>
      </c>
      <c r="E17" s="14" t="s">
        <v>236</v>
      </c>
      <c r="H17"/>
    </row>
    <row r="18" spans="1:8">
      <c r="A18" s="132"/>
      <c r="B18" s="132" t="s">
        <v>272</v>
      </c>
      <c r="C18" s="14" t="s">
        <v>273</v>
      </c>
      <c r="D18" s="5"/>
      <c r="E18" s="5"/>
      <c r="H18"/>
    </row>
    <row r="19" spans="1:8">
      <c r="A19" s="132"/>
      <c r="B19" s="132" t="s">
        <v>274</v>
      </c>
      <c r="C19" s="14" t="s">
        <v>275</v>
      </c>
      <c r="D19" s="5"/>
      <c r="E19" s="5"/>
      <c r="H19"/>
    </row>
    <row r="20" spans="1:8">
      <c r="A20" s="132"/>
      <c r="B20" s="132" t="s">
        <v>276</v>
      </c>
      <c r="C20" s="14" t="s">
        <v>277</v>
      </c>
      <c r="D20" s="5"/>
      <c r="E20" s="5"/>
      <c r="H20"/>
    </row>
    <row r="21" spans="1:8">
      <c r="A21" s="132"/>
      <c r="B21" s="132" t="s">
        <v>278</v>
      </c>
      <c r="C21" s="14" t="s">
        <v>279</v>
      </c>
      <c r="D21" s="5"/>
      <c r="E21" s="5"/>
      <c r="H21"/>
    </row>
    <row r="22" spans="1:8">
      <c r="A22" s="132" t="s">
        <v>280</v>
      </c>
      <c r="B22" s="132"/>
      <c r="C22" s="14" t="s">
        <v>281</v>
      </c>
      <c r="D22" s="5">
        <v>2</v>
      </c>
      <c r="E22" s="14" t="s">
        <v>237</v>
      </c>
      <c r="H22"/>
    </row>
    <row r="23" spans="1:8" ht="60">
      <c r="A23" s="132"/>
      <c r="B23" s="132" t="s">
        <v>6</v>
      </c>
      <c r="C23" s="19" t="s">
        <v>282</v>
      </c>
      <c r="D23" s="7"/>
      <c r="E23" s="7"/>
      <c r="F23" s="96"/>
      <c r="H23"/>
    </row>
    <row r="24" spans="1:8">
      <c r="A24" s="132" t="s">
        <v>283</v>
      </c>
      <c r="B24" s="132"/>
      <c r="C24" s="14" t="s">
        <v>284</v>
      </c>
      <c r="D24" s="7">
        <v>4</v>
      </c>
      <c r="E24" s="14" t="s">
        <v>239</v>
      </c>
      <c r="H24"/>
    </row>
    <row r="25" spans="1:8">
      <c r="A25" s="132"/>
      <c r="B25" s="132" t="s">
        <v>285</v>
      </c>
      <c r="C25" s="14" t="s">
        <v>284</v>
      </c>
      <c r="D25" s="7"/>
      <c r="E25" s="7"/>
      <c r="H25"/>
    </row>
    <row r="26" spans="1:8">
      <c r="A26" s="132" t="s">
        <v>286</v>
      </c>
      <c r="B26" s="14"/>
      <c r="C26" s="132" t="s">
        <v>287</v>
      </c>
      <c r="D26" s="7">
        <v>3</v>
      </c>
      <c r="E26" s="14" t="s">
        <v>238</v>
      </c>
      <c r="H26"/>
    </row>
  </sheetData>
  <mergeCells count="1">
    <mergeCell ref="D2:E2"/>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02C3C-FC07-4CFB-953A-9591A1B821A2}">
  <dimension ref="A1:M53"/>
  <sheetViews>
    <sheetView topLeftCell="A3" zoomScale="95" zoomScaleNormal="95" workbookViewId="0" xr3:uid="{BC3C8928-7EE3-59F7-8DD2-5A50CEB26896}"/>
  </sheetViews>
  <sheetFormatPr defaultRowHeight="15"/>
  <cols>
    <col min="1" max="1" width="13.5703125" customWidth="1"/>
    <col min="2" max="2" width="57.85546875" bestFit="1" customWidth="1"/>
    <col min="3" max="5" width="10.7109375" customWidth="1"/>
    <col min="6" max="6" width="12.7109375" style="4" customWidth="1"/>
    <col min="7" max="7" width="10.7109375" customWidth="1"/>
    <col min="8" max="8" width="12.140625" customWidth="1"/>
  </cols>
  <sheetData>
    <row r="1" spans="1:13" ht="18.75">
      <c r="A1" s="48" t="s">
        <v>288</v>
      </c>
      <c r="E1" s="73"/>
      <c r="F1" s="73"/>
      <c r="G1" s="73"/>
    </row>
    <row r="2" spans="1:13" ht="18.75">
      <c r="A2" s="48"/>
      <c r="E2" s="73"/>
      <c r="F2" s="73"/>
      <c r="G2" s="73"/>
    </row>
    <row r="3" spans="1:13" ht="75">
      <c r="A3" s="56" t="s">
        <v>289</v>
      </c>
      <c r="B3" s="57" t="s">
        <v>111</v>
      </c>
      <c r="C3" s="56" t="s">
        <v>290</v>
      </c>
      <c r="D3" s="56" t="s">
        <v>291</v>
      </c>
      <c r="E3" s="56" t="s">
        <v>292</v>
      </c>
      <c r="F3" s="56" t="s">
        <v>293</v>
      </c>
      <c r="G3" s="56" t="s">
        <v>294</v>
      </c>
      <c r="H3" s="58" t="s">
        <v>295</v>
      </c>
    </row>
    <row r="4" spans="1:13">
      <c r="A4" s="7" t="s">
        <v>296</v>
      </c>
      <c r="B4" s="7" t="s">
        <v>297</v>
      </c>
      <c r="C4" s="108" t="s">
        <v>298</v>
      </c>
      <c r="D4" s="115">
        <v>1</v>
      </c>
      <c r="E4" s="75">
        <v>1</v>
      </c>
      <c r="F4" s="75">
        <v>1</v>
      </c>
      <c r="G4" s="125">
        <v>3</v>
      </c>
      <c r="H4" s="77" t="s">
        <v>299</v>
      </c>
      <c r="I4" s="8"/>
      <c r="J4" s="8"/>
      <c r="K4" s="8"/>
      <c r="L4" s="8"/>
      <c r="M4" s="8"/>
    </row>
    <row r="5" spans="1:13">
      <c r="A5" s="7" t="s">
        <v>300</v>
      </c>
      <c r="B5" s="7" t="s">
        <v>301</v>
      </c>
      <c r="C5" s="108" t="s">
        <v>298</v>
      </c>
      <c r="D5" s="126" t="s">
        <v>302</v>
      </c>
      <c r="E5" s="75">
        <v>1</v>
      </c>
      <c r="F5" s="75">
        <v>1</v>
      </c>
      <c r="G5" s="125">
        <v>3</v>
      </c>
      <c r="H5" s="77" t="s">
        <v>299</v>
      </c>
      <c r="I5" s="8"/>
      <c r="J5" s="8"/>
      <c r="K5" s="8"/>
      <c r="L5" s="8"/>
      <c r="M5" s="8"/>
    </row>
    <row r="6" spans="1:13">
      <c r="A6" s="74" t="s">
        <v>303</v>
      </c>
      <c r="B6" s="1"/>
    </row>
    <row r="7" spans="1:13" ht="15" customHeight="1">
      <c r="A7" s="74"/>
      <c r="B7" s="73"/>
      <c r="C7" s="99"/>
      <c r="D7" s="100"/>
      <c r="E7" s="73"/>
      <c r="F7" s="73"/>
      <c r="G7" s="73"/>
    </row>
    <row r="8" spans="1:13" ht="75">
      <c r="A8" s="56" t="s">
        <v>289</v>
      </c>
      <c r="B8" s="57" t="s">
        <v>111</v>
      </c>
      <c r="C8" s="56" t="s">
        <v>290</v>
      </c>
      <c r="D8" s="56" t="s">
        <v>291</v>
      </c>
      <c r="E8" s="56" t="s">
        <v>292</v>
      </c>
      <c r="F8" s="56" t="s">
        <v>293</v>
      </c>
      <c r="G8" s="56" t="s">
        <v>294</v>
      </c>
      <c r="H8" s="58" t="s">
        <v>295</v>
      </c>
    </row>
    <row r="9" spans="1:13">
      <c r="A9" s="7" t="s">
        <v>304</v>
      </c>
      <c r="B9" s="7" t="s">
        <v>305</v>
      </c>
      <c r="C9" s="108" t="s">
        <v>298</v>
      </c>
      <c r="D9" s="126" t="s">
        <v>302</v>
      </c>
      <c r="E9" s="76">
        <v>1</v>
      </c>
      <c r="F9" s="127"/>
      <c r="G9" s="76">
        <v>3</v>
      </c>
      <c r="H9" s="76"/>
    </row>
    <row r="10" spans="1:13">
      <c r="A10" s="74" t="s">
        <v>303</v>
      </c>
      <c r="B10" s="2"/>
      <c r="C10" s="116"/>
      <c r="D10" s="103"/>
      <c r="E10" s="78"/>
      <c r="F10" s="78"/>
      <c r="G10" s="78"/>
      <c r="H10" s="78"/>
    </row>
    <row r="11" spans="1:13">
      <c r="A11" s="101"/>
      <c r="B11" s="102"/>
      <c r="C11" s="102"/>
      <c r="D11" s="103"/>
      <c r="E11" s="78"/>
      <c r="F11" s="78"/>
      <c r="G11" s="78"/>
      <c r="H11" s="78"/>
      <c r="I11" s="105"/>
      <c r="J11" s="104"/>
    </row>
    <row r="12" spans="1:13">
      <c r="A12" s="96" t="s">
        <v>306</v>
      </c>
      <c r="B12" s="1"/>
      <c r="F12"/>
      <c r="G12" s="4"/>
    </row>
    <row r="13" spans="1:13" ht="76.5" customHeight="1">
      <c r="A13" s="56" t="s">
        <v>289</v>
      </c>
      <c r="B13" s="57" t="s">
        <v>111</v>
      </c>
      <c r="C13" s="56" t="s">
        <v>290</v>
      </c>
      <c r="D13" s="56" t="s">
        <v>291</v>
      </c>
      <c r="E13" s="56" t="s">
        <v>292</v>
      </c>
      <c r="F13" s="56" t="s">
        <v>293</v>
      </c>
      <c r="G13" s="56" t="s">
        <v>294</v>
      </c>
      <c r="H13" s="128" t="s">
        <v>295</v>
      </c>
      <c r="I13" s="120" t="s">
        <v>307</v>
      </c>
    </row>
    <row r="14" spans="1:13" ht="14.45" customHeight="1">
      <c r="A14" s="13" t="s">
        <v>308</v>
      </c>
      <c r="B14" s="13" t="s">
        <v>309</v>
      </c>
      <c r="C14" s="108" t="s">
        <v>310</v>
      </c>
      <c r="D14" s="126" t="s">
        <v>302</v>
      </c>
      <c r="E14" s="76">
        <v>1</v>
      </c>
      <c r="F14" s="127"/>
      <c r="G14" s="76">
        <v>3</v>
      </c>
      <c r="H14" s="129" t="s">
        <v>311</v>
      </c>
      <c r="I14" s="76">
        <v>1</v>
      </c>
    </row>
    <row r="15" spans="1:13" ht="14.45" customHeight="1">
      <c r="A15" s="13" t="s">
        <v>312</v>
      </c>
      <c r="B15" s="13" t="s">
        <v>313</v>
      </c>
      <c r="C15" s="108" t="s">
        <v>310</v>
      </c>
      <c r="D15" s="126" t="s">
        <v>302</v>
      </c>
      <c r="E15" s="76">
        <v>1</v>
      </c>
      <c r="F15" s="127"/>
      <c r="G15" s="76">
        <v>3</v>
      </c>
      <c r="H15" s="129" t="s">
        <v>311</v>
      </c>
      <c r="I15" s="76">
        <v>2</v>
      </c>
    </row>
    <row r="16" spans="1:13" ht="14.45" customHeight="1">
      <c r="A16" s="13" t="s">
        <v>314</v>
      </c>
      <c r="B16" s="13" t="s">
        <v>315</v>
      </c>
      <c r="C16" s="108" t="s">
        <v>310</v>
      </c>
      <c r="D16" s="126" t="s">
        <v>302</v>
      </c>
      <c r="E16" s="76">
        <v>1</v>
      </c>
      <c r="F16" s="127"/>
      <c r="G16" s="76">
        <v>3</v>
      </c>
      <c r="H16" s="129" t="s">
        <v>311</v>
      </c>
      <c r="I16" s="76">
        <v>3</v>
      </c>
    </row>
    <row r="17" spans="1:9" ht="14.45" customHeight="1">
      <c r="A17" s="13" t="s">
        <v>316</v>
      </c>
      <c r="B17" s="13" t="s">
        <v>317</v>
      </c>
      <c r="C17" s="108" t="s">
        <v>310</v>
      </c>
      <c r="D17" s="126" t="s">
        <v>302</v>
      </c>
      <c r="E17" s="76">
        <v>1</v>
      </c>
      <c r="F17" s="127"/>
      <c r="G17" s="76">
        <v>3</v>
      </c>
      <c r="H17" s="129" t="s">
        <v>311</v>
      </c>
      <c r="I17" s="76">
        <v>4</v>
      </c>
    </row>
    <row r="18" spans="1:9" ht="14.45" customHeight="1">
      <c r="A18" s="13" t="s">
        <v>318</v>
      </c>
      <c r="B18" s="13" t="s">
        <v>319</v>
      </c>
      <c r="C18" s="108" t="s">
        <v>310</v>
      </c>
      <c r="D18" s="126" t="s">
        <v>302</v>
      </c>
      <c r="E18" s="76">
        <v>1</v>
      </c>
      <c r="F18" s="127"/>
      <c r="G18" s="76">
        <v>3</v>
      </c>
      <c r="H18" s="129" t="s">
        <v>311</v>
      </c>
      <c r="I18" s="76">
        <v>5</v>
      </c>
    </row>
    <row r="19" spans="1:9" ht="14.45" customHeight="1">
      <c r="A19" s="216" t="s">
        <v>320</v>
      </c>
      <c r="B19" s="216" t="s">
        <v>321</v>
      </c>
      <c r="C19" s="108" t="s">
        <v>310</v>
      </c>
      <c r="D19" s="126" t="s">
        <v>302</v>
      </c>
      <c r="E19" s="76">
        <v>1</v>
      </c>
      <c r="F19" s="127"/>
      <c r="G19" s="76">
        <v>3</v>
      </c>
      <c r="H19" s="129" t="s">
        <v>311</v>
      </c>
      <c r="I19" s="76">
        <v>1</v>
      </c>
    </row>
    <row r="20" spans="1:9" ht="14.45" customHeight="1">
      <c r="A20" s="216" t="s">
        <v>322</v>
      </c>
      <c r="B20" s="216" t="s">
        <v>323</v>
      </c>
      <c r="C20" s="108" t="s">
        <v>310</v>
      </c>
      <c r="D20" s="126" t="s">
        <v>302</v>
      </c>
      <c r="E20" s="76">
        <v>1</v>
      </c>
      <c r="F20" s="127"/>
      <c r="G20" s="76">
        <v>3</v>
      </c>
      <c r="H20" s="129" t="s">
        <v>311</v>
      </c>
      <c r="I20" s="76">
        <v>2</v>
      </c>
    </row>
    <row r="21" spans="1:9" ht="14.45" customHeight="1">
      <c r="A21" s="216" t="s">
        <v>324</v>
      </c>
      <c r="B21" s="216" t="s">
        <v>325</v>
      </c>
      <c r="C21" s="108" t="s">
        <v>310</v>
      </c>
      <c r="D21" s="126" t="s">
        <v>302</v>
      </c>
      <c r="E21" s="76">
        <v>1</v>
      </c>
      <c r="F21" s="127"/>
      <c r="G21" s="76">
        <v>3</v>
      </c>
      <c r="H21" s="129" t="s">
        <v>311</v>
      </c>
      <c r="I21" s="76">
        <v>3</v>
      </c>
    </row>
    <row r="22" spans="1:9" ht="14.45" customHeight="1">
      <c r="A22" s="216" t="s">
        <v>326</v>
      </c>
      <c r="B22" s="216" t="s">
        <v>327</v>
      </c>
      <c r="C22" s="108" t="s">
        <v>310</v>
      </c>
      <c r="D22" s="126" t="s">
        <v>302</v>
      </c>
      <c r="E22" s="76">
        <v>1</v>
      </c>
      <c r="F22" s="127"/>
      <c r="G22" s="76">
        <v>3</v>
      </c>
      <c r="H22" s="129" t="s">
        <v>311</v>
      </c>
      <c r="I22" s="76">
        <v>4</v>
      </c>
    </row>
    <row r="23" spans="1:9" ht="14.45" customHeight="1">
      <c r="A23" s="216" t="s">
        <v>328</v>
      </c>
      <c r="B23" s="216" t="s">
        <v>329</v>
      </c>
      <c r="C23" s="108" t="s">
        <v>310</v>
      </c>
      <c r="D23" s="126" t="s">
        <v>302</v>
      </c>
      <c r="E23" s="76">
        <v>1</v>
      </c>
      <c r="F23" s="127"/>
      <c r="G23" s="76">
        <v>3</v>
      </c>
      <c r="H23" s="129" t="s">
        <v>311</v>
      </c>
      <c r="I23" s="76">
        <v>5</v>
      </c>
    </row>
    <row r="24" spans="1:9" ht="14.45" customHeight="1">
      <c r="A24" s="217" t="s">
        <v>330</v>
      </c>
      <c r="B24" s="217" t="s">
        <v>331</v>
      </c>
      <c r="C24" s="108" t="s">
        <v>310</v>
      </c>
      <c r="D24" s="126" t="s">
        <v>302</v>
      </c>
      <c r="E24" s="76">
        <v>1</v>
      </c>
      <c r="F24" s="127"/>
      <c r="G24" s="76">
        <v>3</v>
      </c>
      <c r="H24" s="129" t="s">
        <v>311</v>
      </c>
      <c r="I24" s="76">
        <v>1</v>
      </c>
    </row>
    <row r="25" spans="1:9" ht="14.45" customHeight="1">
      <c r="A25" s="217" t="s">
        <v>332</v>
      </c>
      <c r="B25" s="217" t="s">
        <v>333</v>
      </c>
      <c r="C25" s="108" t="s">
        <v>310</v>
      </c>
      <c r="D25" s="126" t="s">
        <v>302</v>
      </c>
      <c r="E25" s="76">
        <v>1</v>
      </c>
      <c r="F25" s="127"/>
      <c r="G25" s="76">
        <v>3</v>
      </c>
      <c r="H25" s="129" t="s">
        <v>311</v>
      </c>
      <c r="I25" s="76">
        <v>2</v>
      </c>
    </row>
    <row r="26" spans="1:9" ht="14.45" customHeight="1">
      <c r="A26" s="217" t="s">
        <v>334</v>
      </c>
      <c r="B26" s="217" t="s">
        <v>335</v>
      </c>
      <c r="C26" s="108" t="s">
        <v>310</v>
      </c>
      <c r="D26" s="126" t="s">
        <v>302</v>
      </c>
      <c r="E26" s="76">
        <v>1</v>
      </c>
      <c r="F26" s="127"/>
      <c r="G26" s="76">
        <v>3</v>
      </c>
      <c r="H26" s="129" t="s">
        <v>311</v>
      </c>
      <c r="I26" s="76">
        <v>3</v>
      </c>
    </row>
    <row r="27" spans="1:9" ht="14.45" customHeight="1">
      <c r="A27" s="217" t="s">
        <v>336</v>
      </c>
      <c r="B27" s="217" t="s">
        <v>337</v>
      </c>
      <c r="C27" s="108" t="s">
        <v>310</v>
      </c>
      <c r="D27" s="126" t="s">
        <v>302</v>
      </c>
      <c r="E27" s="76">
        <v>1</v>
      </c>
      <c r="F27" s="127"/>
      <c r="G27" s="76">
        <v>3</v>
      </c>
      <c r="H27" s="129" t="s">
        <v>311</v>
      </c>
      <c r="I27" s="76">
        <v>4</v>
      </c>
    </row>
    <row r="28" spans="1:9" ht="14.45" customHeight="1">
      <c r="A28" s="217" t="s">
        <v>338</v>
      </c>
      <c r="B28" s="217" t="s">
        <v>339</v>
      </c>
      <c r="C28" s="108" t="s">
        <v>310</v>
      </c>
      <c r="D28" s="126" t="s">
        <v>302</v>
      </c>
      <c r="E28" s="76">
        <v>1</v>
      </c>
      <c r="F28" s="127"/>
      <c r="G28" s="76">
        <v>3</v>
      </c>
      <c r="H28" s="129" t="s">
        <v>311</v>
      </c>
      <c r="I28" s="76">
        <v>5</v>
      </c>
    </row>
    <row r="29" spans="1:9">
      <c r="A29" s="74" t="s">
        <v>303</v>
      </c>
      <c r="B29" s="1"/>
    </row>
    <row r="31" spans="1:9">
      <c r="A31" s="96" t="s">
        <v>340</v>
      </c>
      <c r="F31"/>
      <c r="G31" s="4"/>
    </row>
    <row r="32" spans="1:9" ht="76.5" customHeight="1">
      <c r="A32" s="56" t="s">
        <v>289</v>
      </c>
      <c r="B32" s="57" t="s">
        <v>111</v>
      </c>
      <c r="C32" s="56" t="s">
        <v>290</v>
      </c>
      <c r="D32" s="56" t="s">
        <v>291</v>
      </c>
      <c r="E32" s="56" t="s">
        <v>292</v>
      </c>
      <c r="F32" s="56" t="s">
        <v>293</v>
      </c>
      <c r="G32" s="56" t="s">
        <v>294</v>
      </c>
      <c r="H32" s="128" t="s">
        <v>295</v>
      </c>
      <c r="I32" s="58" t="s">
        <v>307</v>
      </c>
    </row>
    <row r="33" spans="1:9" ht="14.45" customHeight="1">
      <c r="A33" s="13" t="s">
        <v>308</v>
      </c>
      <c r="B33" s="13" t="s">
        <v>309</v>
      </c>
      <c r="C33" s="108" t="s">
        <v>310</v>
      </c>
      <c r="D33" s="126" t="s">
        <v>302</v>
      </c>
      <c r="E33" s="125">
        <v>1</v>
      </c>
      <c r="F33" s="127"/>
      <c r="G33" s="76">
        <v>3</v>
      </c>
      <c r="H33" s="76" t="s">
        <v>311</v>
      </c>
      <c r="I33" s="76">
        <v>1</v>
      </c>
    </row>
    <row r="34" spans="1:9" ht="14.45" customHeight="1">
      <c r="A34" s="13" t="s">
        <v>312</v>
      </c>
      <c r="B34" s="13" t="s">
        <v>313</v>
      </c>
      <c r="C34" s="108" t="s">
        <v>310</v>
      </c>
      <c r="D34" s="126" t="s">
        <v>302</v>
      </c>
      <c r="E34" s="125">
        <v>1</v>
      </c>
      <c r="F34" s="127"/>
      <c r="G34" s="76">
        <v>3</v>
      </c>
      <c r="H34" s="76" t="s">
        <v>311</v>
      </c>
      <c r="I34" s="76">
        <v>2</v>
      </c>
    </row>
    <row r="35" spans="1:9" ht="14.45" customHeight="1">
      <c r="A35" s="13" t="s">
        <v>314</v>
      </c>
      <c r="B35" s="13" t="s">
        <v>315</v>
      </c>
      <c r="C35" s="108" t="s">
        <v>310</v>
      </c>
      <c r="D35" s="126" t="s">
        <v>302</v>
      </c>
      <c r="E35" s="125">
        <v>1</v>
      </c>
      <c r="F35" s="127"/>
      <c r="G35" s="76">
        <v>3</v>
      </c>
      <c r="H35" s="76" t="s">
        <v>311</v>
      </c>
      <c r="I35" s="76">
        <v>3</v>
      </c>
    </row>
    <row r="36" spans="1:9" ht="14.45" customHeight="1">
      <c r="A36" s="13" t="s">
        <v>316</v>
      </c>
      <c r="B36" s="13" t="s">
        <v>317</v>
      </c>
      <c r="C36" s="108" t="s">
        <v>310</v>
      </c>
      <c r="D36" s="126" t="s">
        <v>302</v>
      </c>
      <c r="E36" s="125">
        <v>1</v>
      </c>
      <c r="F36" s="127"/>
      <c r="G36" s="76">
        <v>3</v>
      </c>
      <c r="H36" s="76" t="s">
        <v>311</v>
      </c>
      <c r="I36" s="76">
        <v>4</v>
      </c>
    </row>
    <row r="37" spans="1:9" ht="14.45" customHeight="1">
      <c r="A37" s="13" t="s">
        <v>318</v>
      </c>
      <c r="B37" s="13" t="s">
        <v>319</v>
      </c>
      <c r="C37" s="108" t="s">
        <v>310</v>
      </c>
      <c r="D37" s="126" t="s">
        <v>302</v>
      </c>
      <c r="E37" s="125">
        <v>1</v>
      </c>
      <c r="F37" s="127"/>
      <c r="G37" s="76">
        <v>3</v>
      </c>
      <c r="H37" s="76" t="s">
        <v>311</v>
      </c>
      <c r="I37" s="76">
        <v>5</v>
      </c>
    </row>
    <row r="38" spans="1:9" ht="14.45" customHeight="1">
      <c r="A38" s="216" t="s">
        <v>320</v>
      </c>
      <c r="B38" s="216" t="s">
        <v>321</v>
      </c>
      <c r="C38" s="108" t="s">
        <v>310</v>
      </c>
      <c r="D38" s="126" t="s">
        <v>302</v>
      </c>
      <c r="E38" s="125">
        <v>1</v>
      </c>
      <c r="F38" s="127"/>
      <c r="G38" s="76">
        <v>3</v>
      </c>
      <c r="H38" s="76" t="s">
        <v>311</v>
      </c>
      <c r="I38" s="76">
        <v>1</v>
      </c>
    </row>
    <row r="39" spans="1:9" ht="14.45" customHeight="1">
      <c r="A39" s="216" t="s">
        <v>322</v>
      </c>
      <c r="B39" s="216" t="s">
        <v>323</v>
      </c>
      <c r="C39" s="108" t="s">
        <v>310</v>
      </c>
      <c r="D39" s="126" t="s">
        <v>302</v>
      </c>
      <c r="E39" s="125">
        <v>1</v>
      </c>
      <c r="F39" s="127"/>
      <c r="G39" s="76">
        <v>3</v>
      </c>
      <c r="H39" s="76" t="s">
        <v>311</v>
      </c>
      <c r="I39" s="76">
        <v>2</v>
      </c>
    </row>
    <row r="40" spans="1:9" ht="14.45" customHeight="1">
      <c r="A40" s="216" t="s">
        <v>324</v>
      </c>
      <c r="B40" s="216" t="s">
        <v>325</v>
      </c>
      <c r="C40" s="108" t="s">
        <v>310</v>
      </c>
      <c r="D40" s="126" t="s">
        <v>302</v>
      </c>
      <c r="E40" s="125">
        <v>1</v>
      </c>
      <c r="F40" s="127"/>
      <c r="G40" s="76">
        <v>3</v>
      </c>
      <c r="H40" s="76" t="s">
        <v>311</v>
      </c>
      <c r="I40" s="76">
        <v>3</v>
      </c>
    </row>
    <row r="41" spans="1:9" ht="14.45" customHeight="1">
      <c r="A41" s="216" t="s">
        <v>326</v>
      </c>
      <c r="B41" s="216" t="s">
        <v>327</v>
      </c>
      <c r="C41" s="108" t="s">
        <v>310</v>
      </c>
      <c r="D41" s="126" t="s">
        <v>302</v>
      </c>
      <c r="E41" s="125">
        <v>1</v>
      </c>
      <c r="F41" s="127"/>
      <c r="G41" s="76">
        <v>3</v>
      </c>
      <c r="H41" s="76" t="s">
        <v>311</v>
      </c>
      <c r="I41" s="76">
        <v>4</v>
      </c>
    </row>
    <row r="42" spans="1:9" ht="14.45" customHeight="1">
      <c r="A42" s="216" t="s">
        <v>328</v>
      </c>
      <c r="B42" s="216" t="s">
        <v>329</v>
      </c>
      <c r="C42" s="108" t="s">
        <v>310</v>
      </c>
      <c r="D42" s="126" t="s">
        <v>302</v>
      </c>
      <c r="E42" s="125">
        <v>1</v>
      </c>
      <c r="F42" s="127"/>
      <c r="G42" s="76">
        <v>3</v>
      </c>
      <c r="H42" s="76" t="s">
        <v>311</v>
      </c>
      <c r="I42" s="76">
        <v>5</v>
      </c>
    </row>
    <row r="43" spans="1:9" ht="14.45" customHeight="1">
      <c r="A43" s="130" t="s">
        <v>341</v>
      </c>
      <c r="B43" s="130" t="s">
        <v>342</v>
      </c>
      <c r="C43" s="108" t="s">
        <v>310</v>
      </c>
      <c r="D43" s="126" t="s">
        <v>302</v>
      </c>
      <c r="E43" s="125">
        <v>1</v>
      </c>
      <c r="F43" s="127"/>
      <c r="G43" s="76">
        <v>3</v>
      </c>
      <c r="H43" s="76" t="s">
        <v>311</v>
      </c>
      <c r="I43" s="76">
        <v>1</v>
      </c>
    </row>
    <row r="44" spans="1:9" ht="14.45" customHeight="1">
      <c r="A44" s="130" t="s">
        <v>343</v>
      </c>
      <c r="B44" s="130" t="s">
        <v>344</v>
      </c>
      <c r="C44" s="108" t="s">
        <v>310</v>
      </c>
      <c r="D44" s="126" t="s">
        <v>302</v>
      </c>
      <c r="E44" s="125">
        <v>1</v>
      </c>
      <c r="F44" s="127"/>
      <c r="G44" s="76">
        <v>3</v>
      </c>
      <c r="H44" s="76" t="s">
        <v>311</v>
      </c>
      <c r="I44" s="76">
        <v>2</v>
      </c>
    </row>
    <row r="45" spans="1:9" ht="14.45" customHeight="1">
      <c r="A45" s="130" t="s">
        <v>345</v>
      </c>
      <c r="B45" s="130" t="s">
        <v>346</v>
      </c>
      <c r="C45" s="108" t="s">
        <v>310</v>
      </c>
      <c r="D45" s="126" t="s">
        <v>302</v>
      </c>
      <c r="E45" s="125">
        <v>1</v>
      </c>
      <c r="F45" s="127"/>
      <c r="G45" s="76">
        <v>3</v>
      </c>
      <c r="H45" s="76" t="s">
        <v>311</v>
      </c>
      <c r="I45" s="76">
        <v>3</v>
      </c>
    </row>
    <row r="46" spans="1:9" ht="14.45" customHeight="1">
      <c r="A46" s="130" t="s">
        <v>347</v>
      </c>
      <c r="B46" s="130" t="s">
        <v>348</v>
      </c>
      <c r="C46" s="108" t="s">
        <v>310</v>
      </c>
      <c r="D46" s="126" t="s">
        <v>302</v>
      </c>
      <c r="E46" s="125">
        <v>1</v>
      </c>
      <c r="F46" s="127"/>
      <c r="G46" s="76">
        <v>3</v>
      </c>
      <c r="H46" s="76" t="s">
        <v>311</v>
      </c>
      <c r="I46" s="76">
        <v>4</v>
      </c>
    </row>
    <row r="47" spans="1:9" ht="14.45" customHeight="1">
      <c r="A47" s="130" t="s">
        <v>349</v>
      </c>
      <c r="B47" s="130" t="s">
        <v>350</v>
      </c>
      <c r="C47" s="108" t="s">
        <v>310</v>
      </c>
      <c r="D47" s="126" t="s">
        <v>302</v>
      </c>
      <c r="E47" s="125">
        <v>1</v>
      </c>
      <c r="F47" s="127"/>
      <c r="G47" s="76">
        <v>3</v>
      </c>
      <c r="H47" s="76" t="s">
        <v>311</v>
      </c>
      <c r="I47" s="76">
        <v>5</v>
      </c>
    </row>
    <row r="48" spans="1:9" ht="14.45" customHeight="1">
      <c r="A48" s="7" t="s">
        <v>351</v>
      </c>
      <c r="B48" s="7" t="s">
        <v>352</v>
      </c>
      <c r="C48" s="108" t="s">
        <v>310</v>
      </c>
      <c r="D48" s="126" t="s">
        <v>302</v>
      </c>
      <c r="E48" s="125">
        <v>1</v>
      </c>
      <c r="F48" s="127"/>
      <c r="G48" s="76">
        <v>3</v>
      </c>
      <c r="H48" s="76" t="s">
        <v>311</v>
      </c>
      <c r="I48" s="76">
        <v>1</v>
      </c>
    </row>
    <row r="49" spans="1:9" ht="14.45" customHeight="1">
      <c r="A49" s="7" t="s">
        <v>353</v>
      </c>
      <c r="B49" s="7" t="s">
        <v>354</v>
      </c>
      <c r="C49" s="108" t="s">
        <v>310</v>
      </c>
      <c r="D49" s="126" t="s">
        <v>302</v>
      </c>
      <c r="E49" s="125">
        <v>1</v>
      </c>
      <c r="F49" s="127"/>
      <c r="G49" s="76">
        <v>3</v>
      </c>
      <c r="H49" s="76" t="s">
        <v>311</v>
      </c>
      <c r="I49" s="76">
        <v>2</v>
      </c>
    </row>
    <row r="50" spans="1:9" ht="14.45" customHeight="1">
      <c r="A50" s="7" t="s">
        <v>355</v>
      </c>
      <c r="B50" s="7" t="s">
        <v>356</v>
      </c>
      <c r="C50" s="108" t="s">
        <v>310</v>
      </c>
      <c r="D50" s="126" t="s">
        <v>302</v>
      </c>
      <c r="E50" s="125">
        <v>1</v>
      </c>
      <c r="F50" s="127"/>
      <c r="G50" s="76">
        <v>3</v>
      </c>
      <c r="H50" s="76" t="s">
        <v>311</v>
      </c>
      <c r="I50" s="76">
        <v>3</v>
      </c>
    </row>
    <row r="51" spans="1:9" ht="14.45" customHeight="1">
      <c r="A51" s="7" t="s">
        <v>357</v>
      </c>
      <c r="B51" s="7" t="s">
        <v>358</v>
      </c>
      <c r="C51" s="108" t="s">
        <v>310</v>
      </c>
      <c r="D51" s="126" t="s">
        <v>302</v>
      </c>
      <c r="E51" s="125">
        <v>1</v>
      </c>
      <c r="F51" s="127"/>
      <c r="G51" s="76">
        <v>3</v>
      </c>
      <c r="H51" s="76" t="s">
        <v>311</v>
      </c>
      <c r="I51" s="76">
        <v>4</v>
      </c>
    </row>
    <row r="52" spans="1:9" ht="14.45" customHeight="1">
      <c r="A52" s="7" t="s">
        <v>359</v>
      </c>
      <c r="B52" s="7" t="s">
        <v>360</v>
      </c>
      <c r="C52" s="108" t="s">
        <v>310</v>
      </c>
      <c r="D52" s="126" t="s">
        <v>302</v>
      </c>
      <c r="E52" s="125">
        <v>1</v>
      </c>
      <c r="F52" s="127"/>
      <c r="G52" s="76">
        <v>3</v>
      </c>
      <c r="H52" s="76" t="s">
        <v>311</v>
      </c>
      <c r="I52" s="76">
        <v>5</v>
      </c>
    </row>
    <row r="53" spans="1:9">
      <c r="A53" s="74" t="s">
        <v>303</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32A5A-7347-4408-B7D9-0656A9B6B16C}">
  <dimension ref="A1:P92"/>
  <sheetViews>
    <sheetView topLeftCell="A71" zoomScale="90" zoomScaleNormal="90" workbookViewId="0" xr3:uid="{106C3790-9169-5589-A634-456313E46991}"/>
  </sheetViews>
  <sheetFormatPr defaultRowHeight="15"/>
  <cols>
    <col min="1" max="1" width="15.85546875" customWidth="1"/>
    <col min="2" max="2" width="50.7109375" customWidth="1"/>
    <col min="3" max="3" width="59.85546875" customWidth="1"/>
    <col min="4" max="6" width="11.28515625" customWidth="1"/>
    <col min="7" max="7" width="10.85546875" customWidth="1"/>
    <col min="9" max="9" width="12.140625" customWidth="1"/>
    <col min="10" max="10" width="2.85546875" bestFit="1" customWidth="1"/>
    <col min="11" max="11" width="4.28515625" bestFit="1" customWidth="1"/>
    <col min="12" max="12" width="2.7109375" bestFit="1" customWidth="1"/>
    <col min="13" max="13" width="3" bestFit="1" customWidth="1"/>
    <col min="14" max="14" width="11.28515625" customWidth="1"/>
    <col min="15" max="15" width="60.7109375" customWidth="1"/>
    <col min="16" max="16" width="12" customWidth="1"/>
  </cols>
  <sheetData>
    <row r="1" spans="1:16" ht="18.75">
      <c r="A1" s="48" t="s">
        <v>361</v>
      </c>
      <c r="G1" s="73"/>
      <c r="H1" s="73"/>
      <c r="I1" s="73"/>
    </row>
    <row r="2" spans="1:16">
      <c r="A2" s="134"/>
    </row>
    <row r="3" spans="1:16">
      <c r="A3" s="134"/>
      <c r="B3" s="131"/>
      <c r="C3" s="4"/>
      <c r="D3" s="4"/>
      <c r="E3" s="4"/>
      <c r="F3" s="133" t="s">
        <v>362</v>
      </c>
    </row>
    <row r="4" spans="1:16">
      <c r="A4" s="134"/>
      <c r="B4" s="131" t="s">
        <v>363</v>
      </c>
      <c r="C4" t="s">
        <v>364</v>
      </c>
      <c r="F4" t="s">
        <v>365</v>
      </c>
      <c r="J4" s="134" t="s">
        <v>366</v>
      </c>
    </row>
    <row r="5" spans="1:16">
      <c r="A5" s="134"/>
      <c r="F5" t="s">
        <v>367</v>
      </c>
      <c r="J5" s="134" t="s">
        <v>368</v>
      </c>
    </row>
    <row r="6" spans="1:16">
      <c r="F6" t="s">
        <v>369</v>
      </c>
      <c r="J6" s="134" t="s">
        <v>370</v>
      </c>
    </row>
    <row r="7" spans="1:16">
      <c r="F7" t="s">
        <v>371</v>
      </c>
      <c r="J7" s="134" t="s">
        <v>372</v>
      </c>
    </row>
    <row r="8" spans="1:16">
      <c r="F8" t="s">
        <v>373</v>
      </c>
    </row>
    <row r="9" spans="1:16">
      <c r="F9" t="s">
        <v>374</v>
      </c>
    </row>
    <row r="10" spans="1:16">
      <c r="F10" t="s">
        <v>375</v>
      </c>
    </row>
    <row r="11" spans="1:16">
      <c r="A11" s="134"/>
      <c r="F11" s="134" t="s">
        <v>376</v>
      </c>
    </row>
    <row r="12" spans="1:16" ht="15.75" thickBot="1">
      <c r="A12" s="134"/>
      <c r="F12" s="134" t="s">
        <v>377</v>
      </c>
    </row>
    <row r="13" spans="1:16" ht="81.75" thickBot="1">
      <c r="A13" s="135" t="s">
        <v>110</v>
      </c>
      <c r="B13" s="135" t="s">
        <v>378</v>
      </c>
      <c r="C13" s="135" t="s">
        <v>379</v>
      </c>
      <c r="D13" s="136" t="s">
        <v>290</v>
      </c>
      <c r="E13" s="136" t="s">
        <v>291</v>
      </c>
      <c r="F13" s="136" t="s">
        <v>362</v>
      </c>
      <c r="G13" s="137" t="s">
        <v>380</v>
      </c>
      <c r="H13" s="138" t="s">
        <v>381</v>
      </c>
      <c r="I13" s="138" t="s">
        <v>382</v>
      </c>
      <c r="J13" s="218" t="s">
        <v>280</v>
      </c>
      <c r="K13" s="218" t="s">
        <v>383</v>
      </c>
      <c r="L13" s="218" t="s">
        <v>384</v>
      </c>
      <c r="M13" s="218" t="s">
        <v>385</v>
      </c>
      <c r="N13" s="234" t="s">
        <v>294</v>
      </c>
      <c r="O13" s="135" t="s">
        <v>386</v>
      </c>
      <c r="P13" s="230" t="s">
        <v>387</v>
      </c>
    </row>
    <row r="14" spans="1:16" ht="15.75" customHeight="1" thickBot="1">
      <c r="A14" s="139" t="s">
        <v>388</v>
      </c>
      <c r="B14" s="139" t="s">
        <v>245</v>
      </c>
      <c r="C14" s="140"/>
      <c r="D14" s="140"/>
      <c r="E14" s="140"/>
      <c r="F14" s="141"/>
      <c r="G14" s="141"/>
      <c r="H14" s="141"/>
      <c r="I14" s="141"/>
      <c r="J14" s="219"/>
      <c r="K14" s="219"/>
      <c r="L14" s="219"/>
      <c r="M14" s="219"/>
      <c r="N14" s="235"/>
      <c r="O14" s="142"/>
    </row>
    <row r="15" spans="1:16" ht="16.5" thickBot="1">
      <c r="A15" s="143" t="s">
        <v>389</v>
      </c>
      <c r="B15" s="143" t="s">
        <v>247</v>
      </c>
      <c r="C15" s="144"/>
      <c r="D15" s="144"/>
      <c r="E15" s="144"/>
      <c r="F15" s="144"/>
      <c r="G15" s="144"/>
      <c r="H15" s="144"/>
      <c r="I15" s="144"/>
      <c r="J15" s="220"/>
      <c r="K15" s="220"/>
      <c r="L15" s="220"/>
      <c r="M15" s="220"/>
      <c r="N15" s="236"/>
      <c r="O15" s="145"/>
    </row>
    <row r="16" spans="1:16" ht="68.25" thickBot="1">
      <c r="A16" s="146" t="s">
        <v>390</v>
      </c>
      <c r="B16" s="147" t="s">
        <v>391</v>
      </c>
      <c r="C16" s="147" t="s">
        <v>392</v>
      </c>
      <c r="D16" s="147" t="s">
        <v>393</v>
      </c>
      <c r="E16" s="161">
        <v>1</v>
      </c>
      <c r="F16" s="147" t="s">
        <v>394</v>
      </c>
      <c r="G16" s="242">
        <v>15</v>
      </c>
      <c r="H16" s="149"/>
      <c r="I16" s="149" t="s">
        <v>395</v>
      </c>
      <c r="J16" s="221" t="s">
        <v>280</v>
      </c>
      <c r="K16" s="221" t="s">
        <v>383</v>
      </c>
      <c r="L16" s="221" t="s">
        <v>384</v>
      </c>
      <c r="M16" s="221"/>
      <c r="N16" s="237">
        <v>3</v>
      </c>
      <c r="O16" s="150" t="s">
        <v>396</v>
      </c>
    </row>
    <row r="17" spans="1:15" ht="68.25" thickBot="1">
      <c r="A17" s="146" t="s">
        <v>397</v>
      </c>
      <c r="B17" s="147" t="s">
        <v>398</v>
      </c>
      <c r="C17" s="147" t="s">
        <v>392</v>
      </c>
      <c r="D17" s="147" t="s">
        <v>393</v>
      </c>
      <c r="E17" s="161">
        <v>1</v>
      </c>
      <c r="F17" s="147" t="s">
        <v>394</v>
      </c>
      <c r="G17" s="242">
        <v>7</v>
      </c>
      <c r="H17" s="149"/>
      <c r="I17" s="149" t="s">
        <v>395</v>
      </c>
      <c r="J17" s="221" t="s">
        <v>280</v>
      </c>
      <c r="K17" s="221" t="s">
        <v>383</v>
      </c>
      <c r="L17" s="221" t="s">
        <v>384</v>
      </c>
      <c r="M17" s="221"/>
      <c r="N17" s="237">
        <v>3</v>
      </c>
      <c r="O17" s="150" t="s">
        <v>399</v>
      </c>
    </row>
    <row r="18" spans="1:15" ht="41.25" thickBot="1">
      <c r="A18" s="151" t="s">
        <v>400</v>
      </c>
      <c r="B18" s="152" t="s">
        <v>401</v>
      </c>
      <c r="C18" s="152" t="s">
        <v>402</v>
      </c>
      <c r="D18" s="147" t="s">
        <v>393</v>
      </c>
      <c r="E18" s="161">
        <v>1</v>
      </c>
      <c r="F18" s="147" t="s">
        <v>394</v>
      </c>
      <c r="G18" s="243">
        <v>2</v>
      </c>
      <c r="H18" s="149" t="s">
        <v>395</v>
      </c>
      <c r="I18" s="149" t="s">
        <v>395</v>
      </c>
      <c r="J18" s="221" t="s">
        <v>280</v>
      </c>
      <c r="K18" s="221" t="s">
        <v>383</v>
      </c>
      <c r="L18" s="221" t="s">
        <v>384</v>
      </c>
      <c r="M18" s="221" t="s">
        <v>385</v>
      </c>
      <c r="N18" s="238">
        <v>3</v>
      </c>
      <c r="O18" s="232" t="s">
        <v>403</v>
      </c>
    </row>
    <row r="19" spans="1:15" ht="16.5" thickBot="1">
      <c r="A19" s="143" t="s">
        <v>404</v>
      </c>
      <c r="B19" s="143" t="s">
        <v>249</v>
      </c>
      <c r="C19" s="144"/>
      <c r="D19" s="144"/>
      <c r="E19" s="144"/>
      <c r="F19" s="144"/>
      <c r="G19" s="144"/>
      <c r="H19" s="144"/>
      <c r="I19" s="144"/>
      <c r="J19" s="220"/>
      <c r="K19" s="220"/>
      <c r="L19" s="220"/>
      <c r="M19" s="220"/>
      <c r="N19" s="236"/>
      <c r="O19" s="145"/>
    </row>
    <row r="20" spans="1:15" ht="68.25" thickBot="1">
      <c r="A20" s="153" t="s">
        <v>405</v>
      </c>
      <c r="B20" s="147" t="s">
        <v>406</v>
      </c>
      <c r="C20" s="147" t="s">
        <v>407</v>
      </c>
      <c r="D20" s="147" t="s">
        <v>393</v>
      </c>
      <c r="E20" s="147">
        <v>1</v>
      </c>
      <c r="F20" s="147" t="s">
        <v>394</v>
      </c>
      <c r="G20" s="148">
        <v>7</v>
      </c>
      <c r="H20" s="149" t="s">
        <v>395</v>
      </c>
      <c r="I20" s="149" t="s">
        <v>395</v>
      </c>
      <c r="J20" s="221" t="s">
        <v>280</v>
      </c>
      <c r="K20" s="221" t="s">
        <v>383</v>
      </c>
      <c r="L20" s="221" t="s">
        <v>384</v>
      </c>
      <c r="M20" s="221" t="s">
        <v>385</v>
      </c>
      <c r="N20" s="237">
        <v>3</v>
      </c>
      <c r="O20" s="150" t="s">
        <v>408</v>
      </c>
    </row>
    <row r="21" spans="1:15" ht="95.25" thickBot="1">
      <c r="A21" s="154" t="s">
        <v>409</v>
      </c>
      <c r="B21" s="155" t="s">
        <v>410</v>
      </c>
      <c r="C21" s="155" t="s">
        <v>411</v>
      </c>
      <c r="D21" s="147" t="s">
        <v>393</v>
      </c>
      <c r="E21" s="147">
        <v>1</v>
      </c>
      <c r="F21" s="147" t="s">
        <v>394</v>
      </c>
      <c r="G21" s="156">
        <v>25</v>
      </c>
      <c r="H21" s="146"/>
      <c r="I21" s="149" t="s">
        <v>395</v>
      </c>
      <c r="J21" s="221" t="s">
        <v>280</v>
      </c>
      <c r="K21" s="221" t="s">
        <v>383</v>
      </c>
      <c r="L21" s="221" t="s">
        <v>384</v>
      </c>
      <c r="M21" s="222"/>
      <c r="N21" s="239">
        <v>3</v>
      </c>
      <c r="O21" s="157" t="s">
        <v>412</v>
      </c>
    </row>
    <row r="22" spans="1:15" ht="41.25" thickBot="1">
      <c r="A22" s="154" t="s">
        <v>413</v>
      </c>
      <c r="B22" s="155" t="s">
        <v>414</v>
      </c>
      <c r="C22" s="155" t="s">
        <v>415</v>
      </c>
      <c r="D22" s="147" t="s">
        <v>393</v>
      </c>
      <c r="E22" s="147">
        <v>1</v>
      </c>
      <c r="F22" s="147" t="s">
        <v>394</v>
      </c>
      <c r="G22" s="156">
        <v>5</v>
      </c>
      <c r="H22" s="146"/>
      <c r="I22" s="149" t="s">
        <v>395</v>
      </c>
      <c r="J22" s="221" t="s">
        <v>280</v>
      </c>
      <c r="K22" s="221" t="s">
        <v>383</v>
      </c>
      <c r="L22" s="221" t="s">
        <v>384</v>
      </c>
      <c r="M22" s="222"/>
      <c r="N22" s="241">
        <v>3</v>
      </c>
      <c r="O22" s="147" t="s">
        <v>416</v>
      </c>
    </row>
    <row r="23" spans="1:15" ht="54.75" thickBot="1">
      <c r="A23" s="154" t="s">
        <v>417</v>
      </c>
      <c r="B23" s="155" t="s">
        <v>418</v>
      </c>
      <c r="C23" s="155" t="s">
        <v>419</v>
      </c>
      <c r="D23" s="147" t="s">
        <v>393</v>
      </c>
      <c r="E23" s="147">
        <v>1</v>
      </c>
      <c r="F23" s="147" t="s">
        <v>394</v>
      </c>
      <c r="G23" s="156">
        <v>4</v>
      </c>
      <c r="H23" s="149" t="s">
        <v>395</v>
      </c>
      <c r="I23" s="149" t="s">
        <v>395</v>
      </c>
      <c r="J23" s="221" t="s">
        <v>280</v>
      </c>
      <c r="K23" s="221" t="s">
        <v>383</v>
      </c>
      <c r="L23" s="221" t="s">
        <v>384</v>
      </c>
      <c r="M23" s="221" t="s">
        <v>385</v>
      </c>
      <c r="N23" s="239">
        <v>3</v>
      </c>
      <c r="O23" s="158" t="s">
        <v>420</v>
      </c>
    </row>
    <row r="24" spans="1:15" ht="54.75" thickBot="1">
      <c r="A24" s="154" t="s">
        <v>421</v>
      </c>
      <c r="B24" s="155" t="s">
        <v>422</v>
      </c>
      <c r="C24" s="155" t="s">
        <v>423</v>
      </c>
      <c r="D24" s="147" t="s">
        <v>393</v>
      </c>
      <c r="E24" s="147">
        <v>1</v>
      </c>
      <c r="F24" s="147" t="s">
        <v>394</v>
      </c>
      <c r="G24" s="156">
        <v>7</v>
      </c>
      <c r="H24" s="146"/>
      <c r="I24" s="149" t="s">
        <v>395</v>
      </c>
      <c r="J24" s="221" t="s">
        <v>280</v>
      </c>
      <c r="K24" s="221" t="s">
        <v>383</v>
      </c>
      <c r="L24" s="221" t="s">
        <v>384</v>
      </c>
      <c r="M24" s="222"/>
      <c r="N24" s="241">
        <v>3</v>
      </c>
      <c r="O24" s="159" t="s">
        <v>424</v>
      </c>
    </row>
    <row r="25" spans="1:15" ht="16.5" thickBot="1">
      <c r="A25" s="143" t="s">
        <v>425</v>
      </c>
      <c r="B25" s="143" t="s">
        <v>251</v>
      </c>
      <c r="C25" s="144"/>
      <c r="D25" s="144"/>
      <c r="E25" s="144"/>
      <c r="F25" s="144"/>
      <c r="G25" s="144"/>
      <c r="H25" s="144"/>
      <c r="I25" s="144"/>
      <c r="J25" s="220"/>
      <c r="K25" s="220"/>
      <c r="L25" s="220"/>
      <c r="M25" s="220"/>
      <c r="N25" s="236"/>
      <c r="O25" s="145"/>
    </row>
    <row r="26" spans="1:15" ht="54.75" thickBot="1">
      <c r="A26" s="154" t="s">
        <v>426</v>
      </c>
      <c r="B26" s="155" t="s">
        <v>427</v>
      </c>
      <c r="C26" s="155" t="s">
        <v>428</v>
      </c>
      <c r="D26" s="147" t="s">
        <v>393</v>
      </c>
      <c r="E26" s="147">
        <v>1</v>
      </c>
      <c r="F26" s="147" t="s">
        <v>394</v>
      </c>
      <c r="G26" s="156">
        <v>7</v>
      </c>
      <c r="H26" s="146"/>
      <c r="I26" s="149" t="s">
        <v>395</v>
      </c>
      <c r="J26" s="221" t="s">
        <v>280</v>
      </c>
      <c r="K26" s="221" t="s">
        <v>383</v>
      </c>
      <c r="L26" s="221" t="s">
        <v>384</v>
      </c>
      <c r="M26" s="222"/>
      <c r="N26" s="239">
        <v>3</v>
      </c>
      <c r="O26" s="157" t="s">
        <v>429</v>
      </c>
    </row>
    <row r="27" spans="1:15" ht="16.5" thickBot="1">
      <c r="A27" s="143" t="s">
        <v>430</v>
      </c>
      <c r="B27" s="143" t="s">
        <v>253</v>
      </c>
      <c r="C27" s="144"/>
      <c r="D27" s="144"/>
      <c r="E27" s="144"/>
      <c r="F27" s="144"/>
      <c r="G27" s="144"/>
      <c r="H27" s="144"/>
      <c r="I27" s="144"/>
      <c r="J27" s="220"/>
      <c r="K27" s="220"/>
      <c r="L27" s="220"/>
      <c r="M27" s="220"/>
      <c r="N27" s="236"/>
      <c r="O27" s="145"/>
    </row>
    <row r="28" spans="1:15" ht="41.25" thickBot="1">
      <c r="A28" s="154" t="s">
        <v>431</v>
      </c>
      <c r="B28" s="154" t="s">
        <v>432</v>
      </c>
      <c r="C28" s="155" t="s">
        <v>433</v>
      </c>
      <c r="D28" s="147" t="s">
        <v>393</v>
      </c>
      <c r="E28" s="147">
        <v>1</v>
      </c>
      <c r="F28" s="147" t="s">
        <v>394</v>
      </c>
      <c r="G28" s="156">
        <v>7</v>
      </c>
      <c r="H28" s="149" t="s">
        <v>395</v>
      </c>
      <c r="I28" s="149" t="s">
        <v>395</v>
      </c>
      <c r="J28" s="221" t="s">
        <v>280</v>
      </c>
      <c r="K28" s="221" t="s">
        <v>383</v>
      </c>
      <c r="L28" s="221" t="s">
        <v>384</v>
      </c>
      <c r="M28" s="221" t="s">
        <v>385</v>
      </c>
      <c r="N28" s="240">
        <v>3</v>
      </c>
      <c r="O28" s="160" t="s">
        <v>434</v>
      </c>
    </row>
    <row r="29" spans="1:15" ht="16.5" thickBot="1">
      <c r="A29" s="143" t="s">
        <v>435</v>
      </c>
      <c r="B29" s="143" t="s">
        <v>255</v>
      </c>
      <c r="C29" s="144"/>
      <c r="D29" s="144"/>
      <c r="E29" s="144"/>
      <c r="F29" s="144"/>
      <c r="G29" s="144"/>
      <c r="H29" s="144"/>
      <c r="I29" s="144"/>
      <c r="J29" s="220"/>
      <c r="K29" s="220"/>
      <c r="L29" s="220"/>
      <c r="M29" s="220"/>
      <c r="N29" s="236"/>
      <c r="O29" s="145"/>
    </row>
    <row r="30" spans="1:15" ht="41.25" thickBot="1">
      <c r="A30" s="154" t="s">
        <v>436</v>
      </c>
      <c r="B30" s="155" t="s">
        <v>437</v>
      </c>
      <c r="C30" s="155" t="s">
        <v>438</v>
      </c>
      <c r="D30" s="147" t="s">
        <v>393</v>
      </c>
      <c r="E30" s="147">
        <v>1</v>
      </c>
      <c r="F30" s="147" t="s">
        <v>394</v>
      </c>
      <c r="G30" s="156">
        <v>5</v>
      </c>
      <c r="H30" s="146"/>
      <c r="I30" s="149" t="s">
        <v>395</v>
      </c>
      <c r="J30" s="221" t="s">
        <v>280</v>
      </c>
      <c r="K30" s="221" t="s">
        <v>383</v>
      </c>
      <c r="L30" s="221" t="s">
        <v>384</v>
      </c>
      <c r="M30" s="222"/>
      <c r="N30" s="241">
        <v>3</v>
      </c>
      <c r="O30" s="147" t="s">
        <v>439</v>
      </c>
    </row>
    <row r="31" spans="1:15" ht="41.25" thickBot="1">
      <c r="A31" s="154" t="s">
        <v>440</v>
      </c>
      <c r="B31" s="155" t="s">
        <v>441</v>
      </c>
      <c r="C31" s="155" t="s">
        <v>442</v>
      </c>
      <c r="D31" s="147" t="s">
        <v>393</v>
      </c>
      <c r="E31" s="147">
        <v>1</v>
      </c>
      <c r="F31" s="147" t="s">
        <v>394</v>
      </c>
      <c r="G31" s="156">
        <v>2</v>
      </c>
      <c r="H31" s="149" t="s">
        <v>395</v>
      </c>
      <c r="I31" s="149" t="s">
        <v>395</v>
      </c>
      <c r="J31" s="221" t="s">
        <v>280</v>
      </c>
      <c r="K31" s="221" t="s">
        <v>383</v>
      </c>
      <c r="L31" s="221" t="s">
        <v>384</v>
      </c>
      <c r="M31" s="221" t="s">
        <v>385</v>
      </c>
      <c r="N31" s="239">
        <v>3</v>
      </c>
      <c r="O31" s="157" t="s">
        <v>443</v>
      </c>
    </row>
    <row r="32" spans="1:15" ht="16.5" thickBot="1">
      <c r="A32" s="143" t="s">
        <v>444</v>
      </c>
      <c r="B32" s="143" t="s">
        <v>257</v>
      </c>
      <c r="C32" s="144"/>
      <c r="D32" s="144"/>
      <c r="E32" s="144"/>
      <c r="F32" s="144"/>
      <c r="G32" s="144"/>
      <c r="H32" s="144"/>
      <c r="I32" s="144"/>
      <c r="J32" s="220"/>
      <c r="K32" s="220"/>
      <c r="L32" s="220"/>
      <c r="M32" s="220"/>
      <c r="N32" s="236"/>
      <c r="O32" s="145"/>
    </row>
    <row r="33" spans="1:15" ht="68.25" thickBot="1">
      <c r="A33" s="146" t="s">
        <v>445</v>
      </c>
      <c r="B33" s="147" t="s">
        <v>446</v>
      </c>
      <c r="C33" s="147" t="s">
        <v>447</v>
      </c>
      <c r="D33" s="147" t="s">
        <v>393</v>
      </c>
      <c r="E33" s="147">
        <v>1</v>
      </c>
      <c r="F33" s="147" t="s">
        <v>394</v>
      </c>
      <c r="G33" s="148">
        <v>30</v>
      </c>
      <c r="H33" s="146"/>
      <c r="I33" s="149" t="s">
        <v>395</v>
      </c>
      <c r="J33" s="221" t="s">
        <v>280</v>
      </c>
      <c r="K33" s="221" t="s">
        <v>383</v>
      </c>
      <c r="L33" s="221" t="s">
        <v>384</v>
      </c>
      <c r="M33" s="222"/>
      <c r="N33" s="237">
        <v>3</v>
      </c>
      <c r="O33" s="150" t="s">
        <v>448</v>
      </c>
    </row>
    <row r="34" spans="1:15" ht="15.75" thickBot="1">
      <c r="A34" s="133"/>
      <c r="J34" s="223"/>
      <c r="K34" s="223"/>
      <c r="L34" s="223"/>
      <c r="M34" s="223"/>
      <c r="N34" s="223"/>
    </row>
    <row r="35" spans="1:15" ht="19.5" thickBot="1">
      <c r="A35" s="139" t="s">
        <v>449</v>
      </c>
      <c r="B35" s="139" t="s">
        <v>259</v>
      </c>
      <c r="C35" s="140"/>
      <c r="D35" s="140"/>
      <c r="E35" s="140"/>
      <c r="F35" s="141"/>
      <c r="G35" s="141"/>
      <c r="H35" s="141"/>
      <c r="I35" s="141"/>
      <c r="J35" s="219"/>
      <c r="K35" s="219"/>
      <c r="L35" s="219"/>
      <c r="M35" s="219"/>
      <c r="N35" s="235"/>
      <c r="O35" s="142"/>
    </row>
    <row r="36" spans="1:15" ht="16.5" thickBot="1">
      <c r="A36" s="143" t="s">
        <v>450</v>
      </c>
      <c r="B36" s="143" t="s">
        <v>261</v>
      </c>
      <c r="C36" s="144"/>
      <c r="D36" s="144"/>
      <c r="E36" s="144"/>
      <c r="F36" s="144"/>
      <c r="G36" s="144"/>
      <c r="H36" s="144"/>
      <c r="I36" s="144"/>
      <c r="J36" s="220"/>
      <c r="K36" s="220"/>
      <c r="L36" s="220"/>
      <c r="M36" s="220"/>
      <c r="N36" s="236"/>
      <c r="O36" s="145"/>
    </row>
    <row r="37" spans="1:15" ht="41.25" thickBot="1">
      <c r="A37" s="154" t="s">
        <v>451</v>
      </c>
      <c r="B37" s="155" t="s">
        <v>452</v>
      </c>
      <c r="C37" s="155" t="s">
        <v>453</v>
      </c>
      <c r="D37" s="147" t="s">
        <v>393</v>
      </c>
      <c r="E37" s="147">
        <v>1</v>
      </c>
      <c r="F37" s="161" t="s">
        <v>454</v>
      </c>
      <c r="G37" s="154">
        <v>45</v>
      </c>
      <c r="H37" s="146"/>
      <c r="I37" s="149" t="s">
        <v>395</v>
      </c>
      <c r="J37" s="221" t="s">
        <v>280</v>
      </c>
      <c r="K37" s="221" t="s">
        <v>383</v>
      </c>
      <c r="L37" s="221" t="s">
        <v>384</v>
      </c>
      <c r="M37" s="222"/>
      <c r="N37" s="240">
        <v>3</v>
      </c>
      <c r="O37" s="155" t="s">
        <v>455</v>
      </c>
    </row>
    <row r="38" spans="1:15" ht="108.75" thickBot="1">
      <c r="A38" s="146" t="s">
        <v>456</v>
      </c>
      <c r="B38" s="147" t="s">
        <v>457</v>
      </c>
      <c r="C38" s="147" t="s">
        <v>458</v>
      </c>
      <c r="D38" s="147" t="s">
        <v>393</v>
      </c>
      <c r="E38" s="147">
        <v>1</v>
      </c>
      <c r="F38" s="161" t="s">
        <v>454</v>
      </c>
      <c r="G38" s="148">
        <v>7</v>
      </c>
      <c r="H38" s="146"/>
      <c r="I38" s="149" t="s">
        <v>395</v>
      </c>
      <c r="J38" s="221" t="s">
        <v>280</v>
      </c>
      <c r="K38" s="221" t="s">
        <v>383</v>
      </c>
      <c r="L38" s="221" t="s">
        <v>384</v>
      </c>
      <c r="M38" s="222"/>
      <c r="N38" s="237">
        <v>3</v>
      </c>
      <c r="O38" s="150" t="s">
        <v>448</v>
      </c>
    </row>
    <row r="39" spans="1:15" ht="41.25" thickBot="1">
      <c r="A39" s="146" t="s">
        <v>459</v>
      </c>
      <c r="B39" s="147" t="s">
        <v>460</v>
      </c>
      <c r="C39" s="147" t="s">
        <v>461</v>
      </c>
      <c r="D39" s="147" t="s">
        <v>393</v>
      </c>
      <c r="E39" s="147">
        <v>1</v>
      </c>
      <c r="F39" s="161" t="s">
        <v>454</v>
      </c>
      <c r="G39" s="148">
        <v>5</v>
      </c>
      <c r="H39" s="146"/>
      <c r="I39" s="149" t="s">
        <v>395</v>
      </c>
      <c r="J39" s="221" t="s">
        <v>280</v>
      </c>
      <c r="K39" s="221" t="s">
        <v>383</v>
      </c>
      <c r="L39" s="221" t="s">
        <v>384</v>
      </c>
      <c r="M39" s="222"/>
      <c r="N39" s="237">
        <v>3</v>
      </c>
      <c r="O39" s="150" t="s">
        <v>448</v>
      </c>
    </row>
    <row r="40" spans="1:15" ht="41.25" thickBot="1">
      <c r="A40" s="146" t="s">
        <v>462</v>
      </c>
      <c r="B40" s="147" t="s">
        <v>463</v>
      </c>
      <c r="C40" s="147" t="s">
        <v>464</v>
      </c>
      <c r="D40" s="147" t="s">
        <v>393</v>
      </c>
      <c r="E40" s="147">
        <v>1</v>
      </c>
      <c r="F40" s="161" t="s">
        <v>454</v>
      </c>
      <c r="G40" s="148">
        <v>20</v>
      </c>
      <c r="H40" s="146"/>
      <c r="I40" s="149" t="s">
        <v>395</v>
      </c>
      <c r="J40" s="221" t="s">
        <v>280</v>
      </c>
      <c r="K40" s="221" t="s">
        <v>383</v>
      </c>
      <c r="L40" s="221" t="s">
        <v>384</v>
      </c>
      <c r="M40" s="222"/>
      <c r="N40" s="237">
        <v>3</v>
      </c>
      <c r="O40" s="150" t="s">
        <v>465</v>
      </c>
    </row>
    <row r="41" spans="1:15" ht="16.5" thickBot="1">
      <c r="A41" s="143" t="s">
        <v>466</v>
      </c>
      <c r="B41" s="143" t="s">
        <v>263</v>
      </c>
      <c r="C41" s="144"/>
      <c r="D41" s="144"/>
      <c r="E41" s="144"/>
      <c r="F41" s="144"/>
      <c r="G41" s="144"/>
      <c r="H41" s="144"/>
      <c r="I41" s="144"/>
      <c r="J41" s="220"/>
      <c r="K41" s="220"/>
      <c r="L41" s="220"/>
      <c r="M41" s="220"/>
      <c r="N41" s="236"/>
      <c r="O41" s="145"/>
    </row>
    <row r="42" spans="1:15" ht="81.75" thickBot="1">
      <c r="A42" s="154" t="s">
        <v>467</v>
      </c>
      <c r="B42" s="155" t="s">
        <v>468</v>
      </c>
      <c r="C42" s="162" t="s">
        <v>469</v>
      </c>
      <c r="D42" s="147" t="s">
        <v>393</v>
      </c>
      <c r="E42" s="147">
        <v>1</v>
      </c>
      <c r="F42" s="161" t="s">
        <v>454</v>
      </c>
      <c r="G42" s="154">
        <v>30</v>
      </c>
      <c r="H42" s="146"/>
      <c r="I42" s="149"/>
      <c r="J42" s="221" t="s">
        <v>280</v>
      </c>
      <c r="K42" s="221"/>
      <c r="L42" s="221"/>
      <c r="M42" s="222"/>
      <c r="N42" s="241">
        <v>3</v>
      </c>
      <c r="O42" s="146" t="s">
        <v>470</v>
      </c>
    </row>
    <row r="43" spans="1:15" ht="16.5" thickBot="1">
      <c r="A43" s="143" t="s">
        <v>471</v>
      </c>
      <c r="B43" s="143" t="s">
        <v>265</v>
      </c>
      <c r="C43" s="144"/>
      <c r="D43" s="144"/>
      <c r="E43" s="144"/>
      <c r="F43" s="144"/>
      <c r="G43" s="144"/>
      <c r="H43" s="144"/>
      <c r="I43" s="144"/>
      <c r="J43" s="220"/>
      <c r="K43" s="220"/>
      <c r="L43" s="220"/>
      <c r="M43" s="220"/>
      <c r="N43" s="236"/>
      <c r="O43" s="145"/>
    </row>
    <row r="44" spans="1:15" ht="27.75" thickBot="1">
      <c r="A44" s="146" t="s">
        <v>472</v>
      </c>
      <c r="B44" s="147" t="s">
        <v>473</v>
      </c>
      <c r="C44" s="147" t="s">
        <v>474</v>
      </c>
      <c r="D44" s="147" t="s">
        <v>393</v>
      </c>
      <c r="E44" s="147">
        <v>1</v>
      </c>
      <c r="F44" s="161" t="s">
        <v>454</v>
      </c>
      <c r="G44" s="148">
        <v>7</v>
      </c>
      <c r="H44" s="146"/>
      <c r="I44" s="149" t="s">
        <v>395</v>
      </c>
      <c r="J44" s="221" t="s">
        <v>280</v>
      </c>
      <c r="K44" s="221" t="s">
        <v>383</v>
      </c>
      <c r="L44" s="221" t="s">
        <v>384</v>
      </c>
      <c r="M44" s="222"/>
      <c r="N44" s="237">
        <v>3</v>
      </c>
      <c r="O44" s="150" t="s">
        <v>475</v>
      </c>
    </row>
    <row r="45" spans="1:15" ht="27.75" thickBot="1">
      <c r="A45" s="146" t="s">
        <v>476</v>
      </c>
      <c r="B45" s="147" t="s">
        <v>477</v>
      </c>
      <c r="C45" s="147" t="s">
        <v>478</v>
      </c>
      <c r="D45" s="147" t="s">
        <v>393</v>
      </c>
      <c r="E45" s="147">
        <v>1</v>
      </c>
      <c r="F45" s="161" t="s">
        <v>454</v>
      </c>
      <c r="G45" s="148">
        <v>15</v>
      </c>
      <c r="H45" s="146"/>
      <c r="I45" s="149" t="s">
        <v>395</v>
      </c>
      <c r="J45" s="221" t="s">
        <v>280</v>
      </c>
      <c r="K45" s="221" t="s">
        <v>383</v>
      </c>
      <c r="L45" s="221" t="s">
        <v>384</v>
      </c>
      <c r="M45" s="222"/>
      <c r="N45" s="237">
        <v>3</v>
      </c>
      <c r="O45" s="150" t="s">
        <v>479</v>
      </c>
    </row>
    <row r="46" spans="1:15" ht="27.75" thickBot="1">
      <c r="A46" s="146" t="s">
        <v>480</v>
      </c>
      <c r="B46" s="147" t="s">
        <v>481</v>
      </c>
      <c r="C46" s="147" t="s">
        <v>482</v>
      </c>
      <c r="D46" s="147" t="s">
        <v>393</v>
      </c>
      <c r="E46" s="147">
        <v>1</v>
      </c>
      <c r="F46" s="161" t="s">
        <v>454</v>
      </c>
      <c r="G46" s="148">
        <v>2</v>
      </c>
      <c r="H46" s="146"/>
      <c r="I46" s="149" t="s">
        <v>395</v>
      </c>
      <c r="J46" s="221" t="s">
        <v>280</v>
      </c>
      <c r="K46" s="221" t="s">
        <v>383</v>
      </c>
      <c r="L46" s="221" t="s">
        <v>384</v>
      </c>
      <c r="M46" s="222"/>
      <c r="N46" s="237">
        <v>3</v>
      </c>
      <c r="O46" s="150" t="s">
        <v>483</v>
      </c>
    </row>
    <row r="47" spans="1:15" ht="16.5" thickBot="1">
      <c r="A47" s="143" t="s">
        <v>484</v>
      </c>
      <c r="B47" s="143" t="s">
        <v>267</v>
      </c>
      <c r="C47" s="144"/>
      <c r="D47" s="144"/>
      <c r="E47" s="144"/>
      <c r="F47" s="144"/>
      <c r="G47" s="144"/>
      <c r="H47" s="144"/>
      <c r="I47" s="144"/>
      <c r="J47" s="220"/>
      <c r="K47" s="220"/>
      <c r="L47" s="220"/>
      <c r="M47" s="220"/>
      <c r="N47" s="236"/>
      <c r="O47" s="145"/>
    </row>
    <row r="48" spans="1:15" ht="41.25" thickBot="1">
      <c r="A48" s="146" t="s">
        <v>485</v>
      </c>
      <c r="B48" s="147" t="s">
        <v>486</v>
      </c>
      <c r="C48" s="147" t="s">
        <v>487</v>
      </c>
      <c r="D48" s="147" t="s">
        <v>393</v>
      </c>
      <c r="E48" s="147">
        <v>1</v>
      </c>
      <c r="F48" s="161" t="s">
        <v>454</v>
      </c>
      <c r="G48" s="148">
        <v>15</v>
      </c>
      <c r="H48" s="146"/>
      <c r="I48" s="149"/>
      <c r="J48" s="221" t="s">
        <v>280</v>
      </c>
      <c r="K48" s="221"/>
      <c r="L48" s="221"/>
      <c r="M48" s="222"/>
      <c r="N48" s="237">
        <v>3</v>
      </c>
      <c r="O48" s="150" t="s">
        <v>488</v>
      </c>
    </row>
    <row r="49" spans="1:15" ht="16.5" thickBot="1">
      <c r="A49" s="143" t="s">
        <v>489</v>
      </c>
      <c r="B49" s="143" t="s">
        <v>269</v>
      </c>
      <c r="C49" s="144"/>
      <c r="D49" s="144"/>
      <c r="E49" s="144"/>
      <c r="F49" s="144"/>
      <c r="G49" s="144"/>
      <c r="H49" s="144"/>
      <c r="I49" s="144"/>
      <c r="J49" s="220"/>
      <c r="K49" s="220"/>
      <c r="L49" s="220"/>
      <c r="M49" s="220"/>
      <c r="N49" s="236"/>
      <c r="O49" s="145"/>
    </row>
    <row r="50" spans="1:15" ht="41.25" thickBot="1">
      <c r="A50" s="163" t="s">
        <v>490</v>
      </c>
      <c r="B50" s="164" t="s">
        <v>491</v>
      </c>
      <c r="C50" s="164" t="s">
        <v>492</v>
      </c>
      <c r="D50" s="147" t="s">
        <v>393</v>
      </c>
      <c r="E50" s="147">
        <v>1</v>
      </c>
      <c r="F50" s="161" t="s">
        <v>454</v>
      </c>
      <c r="G50" s="165">
        <v>5</v>
      </c>
      <c r="H50" s="146"/>
      <c r="I50" s="149" t="s">
        <v>395</v>
      </c>
      <c r="J50" s="221" t="s">
        <v>280</v>
      </c>
      <c r="K50" s="221" t="s">
        <v>383</v>
      </c>
      <c r="L50" s="221" t="s">
        <v>384</v>
      </c>
      <c r="M50" s="222"/>
      <c r="N50" s="241">
        <v>3</v>
      </c>
      <c r="O50" s="147" t="s">
        <v>493</v>
      </c>
    </row>
    <row r="51" spans="1:15" ht="42" customHeight="1" thickBot="1">
      <c r="A51" s="163" t="s">
        <v>494</v>
      </c>
      <c r="B51" s="164" t="s">
        <v>495</v>
      </c>
      <c r="C51" s="164" t="s">
        <v>496</v>
      </c>
      <c r="D51" s="147" t="s">
        <v>393</v>
      </c>
      <c r="E51" s="147">
        <v>1</v>
      </c>
      <c r="F51" s="161" t="s">
        <v>454</v>
      </c>
      <c r="G51" s="165">
        <v>30</v>
      </c>
      <c r="H51" s="146"/>
      <c r="I51" s="149" t="s">
        <v>395</v>
      </c>
      <c r="J51" s="221" t="s">
        <v>280</v>
      </c>
      <c r="K51" s="221" t="s">
        <v>383</v>
      </c>
      <c r="L51" s="221" t="s">
        <v>384</v>
      </c>
      <c r="M51" s="222"/>
      <c r="N51" s="241">
        <v>3</v>
      </c>
      <c r="O51" s="147" t="s">
        <v>488</v>
      </c>
    </row>
    <row r="52" spans="1:15" ht="15.75" thickBot="1">
      <c r="A52" s="133"/>
      <c r="J52" s="223"/>
      <c r="K52" s="223"/>
      <c r="L52" s="223"/>
      <c r="M52" s="223"/>
      <c r="N52" s="2"/>
    </row>
    <row r="53" spans="1:15" ht="19.5" thickBot="1">
      <c r="A53" s="139" t="s">
        <v>497</v>
      </c>
      <c r="B53" s="139" t="s">
        <v>271</v>
      </c>
      <c r="C53" s="140"/>
      <c r="D53" s="140"/>
      <c r="E53" s="140"/>
      <c r="F53" s="141"/>
      <c r="G53" s="141"/>
      <c r="H53" s="141"/>
      <c r="I53" s="141"/>
      <c r="J53" s="219"/>
      <c r="K53" s="219"/>
      <c r="L53" s="219"/>
      <c r="M53" s="219"/>
      <c r="N53" s="235"/>
      <c r="O53" s="142"/>
    </row>
    <row r="54" spans="1:15" ht="16.5" thickBot="1">
      <c r="A54" s="143" t="s">
        <v>498</v>
      </c>
      <c r="B54" s="143" t="s">
        <v>273</v>
      </c>
      <c r="C54" s="144"/>
      <c r="D54" s="144"/>
      <c r="E54" s="144"/>
      <c r="F54" s="144"/>
      <c r="G54" s="144"/>
      <c r="H54" s="144"/>
      <c r="I54" s="144"/>
      <c r="J54" s="220"/>
      <c r="K54" s="220"/>
      <c r="L54" s="220"/>
      <c r="M54" s="220"/>
      <c r="N54" s="236"/>
      <c r="O54" s="145"/>
    </row>
    <row r="55" spans="1:15" ht="81.75" thickBot="1">
      <c r="A55" s="163" t="s">
        <v>499</v>
      </c>
      <c r="B55" s="164" t="s">
        <v>500</v>
      </c>
      <c r="C55" s="164" t="s">
        <v>501</v>
      </c>
      <c r="D55" s="147" t="s">
        <v>393</v>
      </c>
      <c r="E55" s="147">
        <v>1</v>
      </c>
      <c r="F55" s="149" t="s">
        <v>502</v>
      </c>
      <c r="G55" s="165">
        <v>4</v>
      </c>
      <c r="H55" s="149" t="s">
        <v>395</v>
      </c>
      <c r="I55" s="149" t="s">
        <v>395</v>
      </c>
      <c r="J55" s="221" t="s">
        <v>280</v>
      </c>
      <c r="K55" s="221" t="s">
        <v>383</v>
      </c>
      <c r="L55" s="221" t="s">
        <v>384</v>
      </c>
      <c r="M55" s="221" t="s">
        <v>385</v>
      </c>
      <c r="N55" s="241">
        <v>3</v>
      </c>
      <c r="O55" s="147" t="s">
        <v>503</v>
      </c>
    </row>
    <row r="56" spans="1:15" ht="54.75" thickBot="1">
      <c r="A56" s="154" t="s">
        <v>504</v>
      </c>
      <c r="B56" s="155" t="s">
        <v>500</v>
      </c>
      <c r="C56" s="147" t="s">
        <v>505</v>
      </c>
      <c r="D56" s="147" t="s">
        <v>393</v>
      </c>
      <c r="E56" s="147">
        <v>1</v>
      </c>
      <c r="F56" s="149" t="s">
        <v>502</v>
      </c>
      <c r="G56" s="154">
        <v>3</v>
      </c>
      <c r="H56" s="149" t="s">
        <v>395</v>
      </c>
      <c r="I56" s="149" t="s">
        <v>395</v>
      </c>
      <c r="J56" s="221" t="s">
        <v>280</v>
      </c>
      <c r="K56" s="221" t="s">
        <v>383</v>
      </c>
      <c r="L56" s="221" t="s">
        <v>384</v>
      </c>
      <c r="M56" s="221" t="s">
        <v>385</v>
      </c>
      <c r="N56" s="241">
        <v>3</v>
      </c>
      <c r="O56" s="159" t="s">
        <v>506</v>
      </c>
    </row>
    <row r="57" spans="1:15" ht="54.75" thickBot="1">
      <c r="A57" s="154" t="s">
        <v>507</v>
      </c>
      <c r="B57" s="155" t="s">
        <v>508</v>
      </c>
      <c r="C57" s="147" t="s">
        <v>509</v>
      </c>
      <c r="D57" s="147" t="s">
        <v>393</v>
      </c>
      <c r="E57" s="147">
        <v>1</v>
      </c>
      <c r="F57" s="149" t="s">
        <v>502</v>
      </c>
      <c r="G57" s="154">
        <v>3</v>
      </c>
      <c r="H57" s="149" t="s">
        <v>395</v>
      </c>
      <c r="I57" s="149" t="s">
        <v>395</v>
      </c>
      <c r="J57" s="221" t="s">
        <v>280</v>
      </c>
      <c r="K57" s="221" t="s">
        <v>383</v>
      </c>
      <c r="L57" s="221" t="s">
        <v>384</v>
      </c>
      <c r="M57" s="221" t="s">
        <v>385</v>
      </c>
      <c r="N57" s="241">
        <v>3</v>
      </c>
      <c r="O57" s="159" t="s">
        <v>443</v>
      </c>
    </row>
    <row r="58" spans="1:15" ht="16.5" thickBot="1">
      <c r="A58" s="143" t="s">
        <v>510</v>
      </c>
      <c r="B58" s="143" t="s">
        <v>275</v>
      </c>
      <c r="C58" s="144"/>
      <c r="D58" s="144"/>
      <c r="E58" s="144"/>
      <c r="F58" s="144"/>
      <c r="G58" s="144"/>
      <c r="H58" s="144"/>
      <c r="I58" s="144"/>
      <c r="J58" s="220"/>
      <c r="K58" s="220"/>
      <c r="L58" s="220"/>
      <c r="M58" s="220"/>
      <c r="N58" s="236"/>
      <c r="O58" s="145"/>
    </row>
    <row r="59" spans="1:15" ht="68.25" thickBot="1">
      <c r="A59" s="154" t="s">
        <v>511</v>
      </c>
      <c r="B59" s="155" t="s">
        <v>512</v>
      </c>
      <c r="C59" s="147" t="s">
        <v>513</v>
      </c>
      <c r="D59" s="147" t="s">
        <v>393</v>
      </c>
      <c r="E59" s="147">
        <v>1</v>
      </c>
      <c r="F59" s="149" t="s">
        <v>502</v>
      </c>
      <c r="G59" s="154">
        <v>10</v>
      </c>
      <c r="H59" s="149" t="s">
        <v>395</v>
      </c>
      <c r="I59" s="149" t="s">
        <v>395</v>
      </c>
      <c r="J59" s="221" t="s">
        <v>280</v>
      </c>
      <c r="K59" s="221" t="s">
        <v>383</v>
      </c>
      <c r="L59" s="221" t="s">
        <v>384</v>
      </c>
      <c r="M59" s="221" t="s">
        <v>385</v>
      </c>
      <c r="N59" s="241">
        <v>3</v>
      </c>
      <c r="O59" s="159" t="s">
        <v>514</v>
      </c>
    </row>
    <row r="60" spans="1:15" ht="54.75" thickBot="1">
      <c r="A60" s="154" t="s">
        <v>515</v>
      </c>
      <c r="B60" s="155" t="s">
        <v>516</v>
      </c>
      <c r="C60" s="155" t="s">
        <v>517</v>
      </c>
      <c r="D60" s="147" t="s">
        <v>393</v>
      </c>
      <c r="E60" s="147">
        <v>1</v>
      </c>
      <c r="F60" s="149" t="s">
        <v>502</v>
      </c>
      <c r="G60" s="154">
        <v>5</v>
      </c>
      <c r="H60" s="149" t="s">
        <v>395</v>
      </c>
      <c r="I60" s="149" t="s">
        <v>395</v>
      </c>
      <c r="J60" s="221" t="s">
        <v>280</v>
      </c>
      <c r="K60" s="221" t="s">
        <v>383</v>
      </c>
      <c r="L60" s="221" t="s">
        <v>384</v>
      </c>
      <c r="M60" s="221" t="s">
        <v>385</v>
      </c>
      <c r="N60" s="241">
        <v>3</v>
      </c>
      <c r="O60" s="159" t="s">
        <v>518</v>
      </c>
    </row>
    <row r="61" spans="1:15" ht="54.75" thickBot="1">
      <c r="A61" s="154" t="s">
        <v>519</v>
      </c>
      <c r="B61" s="155" t="s">
        <v>520</v>
      </c>
      <c r="C61" s="155" t="s">
        <v>521</v>
      </c>
      <c r="D61" s="147" t="s">
        <v>393</v>
      </c>
      <c r="E61" s="147">
        <v>1</v>
      </c>
      <c r="F61" s="149" t="s">
        <v>502</v>
      </c>
      <c r="G61" s="146">
        <v>3</v>
      </c>
      <c r="H61" s="149" t="s">
        <v>395</v>
      </c>
      <c r="I61" s="149" t="s">
        <v>395</v>
      </c>
      <c r="J61" s="221" t="s">
        <v>280</v>
      </c>
      <c r="K61" s="221" t="s">
        <v>383</v>
      </c>
      <c r="L61" s="221" t="s">
        <v>384</v>
      </c>
      <c r="M61" s="221" t="s">
        <v>385</v>
      </c>
      <c r="N61" s="241">
        <v>3</v>
      </c>
      <c r="O61" s="147" t="s">
        <v>522</v>
      </c>
    </row>
    <row r="62" spans="1:15" ht="27.75" thickBot="1">
      <c r="A62" s="154" t="s">
        <v>523</v>
      </c>
      <c r="B62" s="155" t="s">
        <v>524</v>
      </c>
      <c r="C62" s="155" t="s">
        <v>525</v>
      </c>
      <c r="D62" s="147" t="s">
        <v>393</v>
      </c>
      <c r="E62" s="147">
        <v>1</v>
      </c>
      <c r="F62" s="149" t="s">
        <v>502</v>
      </c>
      <c r="G62" s="154">
        <v>2</v>
      </c>
      <c r="H62" s="166"/>
      <c r="I62" s="149" t="s">
        <v>395</v>
      </c>
      <c r="J62" s="221" t="s">
        <v>280</v>
      </c>
      <c r="K62" s="221" t="s">
        <v>383</v>
      </c>
      <c r="L62" s="221" t="s">
        <v>384</v>
      </c>
      <c r="M62" s="221"/>
      <c r="N62" s="241">
        <v>3</v>
      </c>
      <c r="O62" s="155" t="s">
        <v>526</v>
      </c>
    </row>
    <row r="63" spans="1:15" ht="16.5" thickBot="1">
      <c r="A63" s="143" t="s">
        <v>527</v>
      </c>
      <c r="B63" s="143" t="s">
        <v>277</v>
      </c>
      <c r="C63" s="144"/>
      <c r="D63" s="144"/>
      <c r="E63" s="144"/>
      <c r="F63" s="144"/>
      <c r="G63" s="144"/>
      <c r="H63" s="144"/>
      <c r="I63" s="144"/>
      <c r="J63" s="220"/>
      <c r="K63" s="220"/>
      <c r="L63" s="220"/>
      <c r="M63" s="220"/>
      <c r="N63" s="220"/>
      <c r="O63" s="145"/>
    </row>
    <row r="64" spans="1:15" ht="78" customHeight="1" thickBot="1">
      <c r="A64" s="154" t="s">
        <v>528</v>
      </c>
      <c r="B64" s="155" t="s">
        <v>441</v>
      </c>
      <c r="C64" s="155" t="s">
        <v>529</v>
      </c>
      <c r="D64" s="147" t="s">
        <v>393</v>
      </c>
      <c r="E64" s="147">
        <v>1</v>
      </c>
      <c r="F64" s="167" t="s">
        <v>530</v>
      </c>
      <c r="G64" s="154">
        <v>2</v>
      </c>
      <c r="H64" s="153" t="s">
        <v>395</v>
      </c>
      <c r="I64" s="149" t="s">
        <v>395</v>
      </c>
      <c r="J64" s="221" t="s">
        <v>280</v>
      </c>
      <c r="K64" s="221" t="s">
        <v>383</v>
      </c>
      <c r="L64" s="221" t="s">
        <v>384</v>
      </c>
      <c r="M64" s="224" t="s">
        <v>385</v>
      </c>
      <c r="N64" s="241">
        <v>3</v>
      </c>
      <c r="O64" s="155" t="s">
        <v>531</v>
      </c>
    </row>
    <row r="65" spans="1:15" ht="16.5" thickBot="1">
      <c r="A65" s="143" t="s">
        <v>532</v>
      </c>
      <c r="B65" s="143" t="s">
        <v>279</v>
      </c>
      <c r="C65" s="144"/>
      <c r="D65" s="144"/>
      <c r="E65" s="144"/>
      <c r="F65" s="144"/>
      <c r="G65" s="144"/>
      <c r="H65" s="144"/>
      <c r="I65" s="144"/>
      <c r="J65" s="220"/>
      <c r="K65" s="220"/>
      <c r="L65" s="220"/>
      <c r="M65" s="220"/>
      <c r="N65" s="220"/>
      <c r="O65" s="145"/>
    </row>
    <row r="66" spans="1:15" ht="41.25" thickBot="1">
      <c r="A66" s="154" t="s">
        <v>533</v>
      </c>
      <c r="B66" s="155" t="s">
        <v>534</v>
      </c>
      <c r="C66" s="155" t="s">
        <v>535</v>
      </c>
      <c r="D66" s="147" t="s">
        <v>393</v>
      </c>
      <c r="E66" s="147">
        <v>1</v>
      </c>
      <c r="F66" s="149" t="s">
        <v>502</v>
      </c>
      <c r="G66" s="146">
        <v>4</v>
      </c>
      <c r="H66" s="149" t="s">
        <v>395</v>
      </c>
      <c r="I66" s="149" t="s">
        <v>395</v>
      </c>
      <c r="J66" s="221" t="s">
        <v>280</v>
      </c>
      <c r="K66" s="221" t="s">
        <v>383</v>
      </c>
      <c r="L66" s="221" t="s">
        <v>384</v>
      </c>
      <c r="M66" s="221" t="s">
        <v>385</v>
      </c>
      <c r="N66" s="241">
        <v>3</v>
      </c>
      <c r="O66" s="168" t="s">
        <v>536</v>
      </c>
    </row>
    <row r="67" spans="1:15" ht="68.25" thickBot="1">
      <c r="A67" s="146" t="s">
        <v>537</v>
      </c>
      <c r="B67" s="147" t="s">
        <v>538</v>
      </c>
      <c r="C67" s="147" t="s">
        <v>539</v>
      </c>
      <c r="D67" s="147" t="s">
        <v>393</v>
      </c>
      <c r="E67" s="147">
        <v>1</v>
      </c>
      <c r="F67" s="149" t="s">
        <v>502</v>
      </c>
      <c r="G67" s="146">
        <v>20</v>
      </c>
      <c r="H67" s="149"/>
      <c r="I67" s="149" t="s">
        <v>395</v>
      </c>
      <c r="J67" s="221" t="s">
        <v>280</v>
      </c>
      <c r="K67" s="221" t="s">
        <v>383</v>
      </c>
      <c r="L67" s="221" t="s">
        <v>384</v>
      </c>
      <c r="M67" s="221"/>
      <c r="N67" s="241">
        <v>3</v>
      </c>
      <c r="O67" s="168" t="s">
        <v>540</v>
      </c>
    </row>
    <row r="68" spans="1:15" ht="68.25" thickBot="1">
      <c r="A68" s="146" t="s">
        <v>541</v>
      </c>
      <c r="B68" s="147" t="s">
        <v>542</v>
      </c>
      <c r="C68" s="147" t="s">
        <v>539</v>
      </c>
      <c r="D68" s="147" t="s">
        <v>393</v>
      </c>
      <c r="E68" s="147">
        <v>1</v>
      </c>
      <c r="F68" s="149" t="s">
        <v>502</v>
      </c>
      <c r="G68" s="146">
        <v>10</v>
      </c>
      <c r="H68" s="149"/>
      <c r="I68" s="149" t="s">
        <v>395</v>
      </c>
      <c r="J68" s="221" t="s">
        <v>280</v>
      </c>
      <c r="K68" s="221" t="s">
        <v>383</v>
      </c>
      <c r="L68" s="221" t="s">
        <v>384</v>
      </c>
      <c r="M68" s="221"/>
      <c r="N68" s="241">
        <v>3</v>
      </c>
      <c r="O68" s="147" t="s">
        <v>543</v>
      </c>
    </row>
    <row r="69" spans="1:15" ht="119.25" customHeight="1" thickBot="1">
      <c r="A69" s="146" t="s">
        <v>544</v>
      </c>
      <c r="B69" s="147" t="s">
        <v>545</v>
      </c>
      <c r="C69" s="147" t="s">
        <v>546</v>
      </c>
      <c r="D69" s="147" t="s">
        <v>393</v>
      </c>
      <c r="E69" s="147">
        <v>1</v>
      </c>
      <c r="F69" s="149" t="s">
        <v>502</v>
      </c>
      <c r="G69" s="169">
        <v>15</v>
      </c>
      <c r="H69" s="149" t="s">
        <v>395</v>
      </c>
      <c r="I69" s="149" t="s">
        <v>395</v>
      </c>
      <c r="J69" s="221" t="s">
        <v>280</v>
      </c>
      <c r="K69" s="221" t="s">
        <v>383</v>
      </c>
      <c r="L69" s="221" t="s">
        <v>384</v>
      </c>
      <c r="M69" s="221" t="s">
        <v>385</v>
      </c>
      <c r="N69" s="241">
        <v>3</v>
      </c>
      <c r="O69" s="159" t="s">
        <v>547</v>
      </c>
    </row>
    <row r="70" spans="1:15" ht="41.25" thickBot="1">
      <c r="A70" s="146" t="s">
        <v>548</v>
      </c>
      <c r="B70" s="147" t="s">
        <v>549</v>
      </c>
      <c r="C70" s="147" t="s">
        <v>550</v>
      </c>
      <c r="D70" s="147" t="s">
        <v>393</v>
      </c>
      <c r="E70" s="147">
        <v>1</v>
      </c>
      <c r="F70" s="167" t="s">
        <v>530</v>
      </c>
      <c r="G70" s="169">
        <v>7</v>
      </c>
      <c r="H70" s="149"/>
      <c r="I70" s="149" t="s">
        <v>395</v>
      </c>
      <c r="J70" s="221" t="s">
        <v>280</v>
      </c>
      <c r="K70" s="221" t="s">
        <v>383</v>
      </c>
      <c r="L70" s="221" t="s">
        <v>384</v>
      </c>
      <c r="M70" s="221"/>
      <c r="N70" s="241">
        <v>3</v>
      </c>
      <c r="O70" s="233" t="s">
        <v>551</v>
      </c>
    </row>
    <row r="71" spans="1:15" ht="68.25" thickBot="1">
      <c r="A71" s="146" t="s">
        <v>552</v>
      </c>
      <c r="B71" s="147" t="s">
        <v>553</v>
      </c>
      <c r="C71" s="147" t="s">
        <v>554</v>
      </c>
      <c r="D71" s="147" t="s">
        <v>393</v>
      </c>
      <c r="E71" s="147">
        <v>1</v>
      </c>
      <c r="F71" s="167" t="s">
        <v>530</v>
      </c>
      <c r="G71" s="146">
        <v>12</v>
      </c>
      <c r="H71" s="149" t="s">
        <v>395</v>
      </c>
      <c r="I71" s="149" t="s">
        <v>395</v>
      </c>
      <c r="J71" s="221" t="s">
        <v>280</v>
      </c>
      <c r="K71" s="221" t="s">
        <v>383</v>
      </c>
      <c r="L71" s="221" t="s">
        <v>384</v>
      </c>
      <c r="M71" s="221" t="s">
        <v>385</v>
      </c>
      <c r="N71" s="241">
        <v>3</v>
      </c>
      <c r="O71" s="159" t="s">
        <v>555</v>
      </c>
    </row>
    <row r="72" spans="1:15" ht="95.25" thickBot="1">
      <c r="A72" s="146" t="s">
        <v>556</v>
      </c>
      <c r="B72" s="147" t="s">
        <v>557</v>
      </c>
      <c r="C72" s="147" t="s">
        <v>411</v>
      </c>
      <c r="D72" s="147" t="s">
        <v>393</v>
      </c>
      <c r="E72" s="147">
        <v>1</v>
      </c>
      <c r="F72" s="167" t="s">
        <v>530</v>
      </c>
      <c r="G72" s="146">
        <v>30</v>
      </c>
      <c r="H72" s="149"/>
      <c r="I72" s="149" t="s">
        <v>395</v>
      </c>
      <c r="J72" s="221" t="s">
        <v>280</v>
      </c>
      <c r="K72" s="221" t="s">
        <v>383</v>
      </c>
      <c r="L72" s="221" t="s">
        <v>384</v>
      </c>
      <c r="M72" s="221"/>
      <c r="N72" s="241">
        <v>3</v>
      </c>
      <c r="O72" s="159" t="s">
        <v>558</v>
      </c>
    </row>
    <row r="73" spans="1:15" ht="54.75" thickBot="1">
      <c r="A73" s="146" t="s">
        <v>559</v>
      </c>
      <c r="B73" s="147" t="s">
        <v>560</v>
      </c>
      <c r="C73" s="147" t="s">
        <v>419</v>
      </c>
      <c r="D73" s="147" t="s">
        <v>393</v>
      </c>
      <c r="E73" s="147">
        <v>1</v>
      </c>
      <c r="F73" s="149" t="s">
        <v>502</v>
      </c>
      <c r="G73" s="146">
        <v>5</v>
      </c>
      <c r="H73" s="149" t="s">
        <v>395</v>
      </c>
      <c r="I73" s="149" t="s">
        <v>395</v>
      </c>
      <c r="J73" s="221" t="s">
        <v>280</v>
      </c>
      <c r="K73" s="221" t="s">
        <v>383</v>
      </c>
      <c r="L73" s="221" t="s">
        <v>384</v>
      </c>
      <c r="M73" s="221" t="s">
        <v>385</v>
      </c>
      <c r="N73" s="241">
        <v>3</v>
      </c>
      <c r="O73" s="159" t="s">
        <v>561</v>
      </c>
    </row>
    <row r="74" spans="1:15" ht="54.75" thickBot="1">
      <c r="A74" s="146" t="s">
        <v>562</v>
      </c>
      <c r="B74" s="147" t="s">
        <v>563</v>
      </c>
      <c r="C74" s="147" t="s">
        <v>428</v>
      </c>
      <c r="D74" s="147" t="s">
        <v>393</v>
      </c>
      <c r="E74" s="147">
        <v>1</v>
      </c>
      <c r="F74" s="167" t="s">
        <v>530</v>
      </c>
      <c r="G74" s="146">
        <v>10</v>
      </c>
      <c r="H74" s="149"/>
      <c r="I74" s="149" t="s">
        <v>395</v>
      </c>
      <c r="J74" s="221" t="s">
        <v>280</v>
      </c>
      <c r="K74" s="221" t="s">
        <v>383</v>
      </c>
      <c r="L74" s="221" t="s">
        <v>384</v>
      </c>
      <c r="M74" s="221"/>
      <c r="N74" s="241">
        <v>3</v>
      </c>
      <c r="O74" s="159" t="s">
        <v>564</v>
      </c>
    </row>
    <row r="75" spans="1:15" ht="27.75" thickBot="1">
      <c r="A75" s="146" t="s">
        <v>565</v>
      </c>
      <c r="B75" s="147" t="s">
        <v>566</v>
      </c>
      <c r="C75" s="147" t="s">
        <v>567</v>
      </c>
      <c r="D75" s="147" t="s">
        <v>393</v>
      </c>
      <c r="E75" s="147">
        <v>1</v>
      </c>
      <c r="F75" s="149" t="s">
        <v>502</v>
      </c>
      <c r="G75" s="146">
        <v>3</v>
      </c>
      <c r="H75" s="149" t="s">
        <v>395</v>
      </c>
      <c r="I75" s="149" t="s">
        <v>395</v>
      </c>
      <c r="J75" s="221" t="s">
        <v>280</v>
      </c>
      <c r="K75" s="221" t="s">
        <v>383</v>
      </c>
      <c r="L75" s="221" t="s">
        <v>384</v>
      </c>
      <c r="M75" s="221" t="s">
        <v>385</v>
      </c>
      <c r="N75" s="241">
        <v>3</v>
      </c>
      <c r="O75" s="159" t="s">
        <v>488</v>
      </c>
    </row>
    <row r="76" spans="1:15" ht="27.75" thickBot="1">
      <c r="A76" s="146" t="s">
        <v>568</v>
      </c>
      <c r="B76" s="147" t="s">
        <v>569</v>
      </c>
      <c r="C76" s="147" t="s">
        <v>570</v>
      </c>
      <c r="D76" s="147" t="s">
        <v>393</v>
      </c>
      <c r="E76" s="147">
        <v>1</v>
      </c>
      <c r="F76" s="149" t="s">
        <v>502</v>
      </c>
      <c r="G76" s="170">
        <v>5</v>
      </c>
      <c r="H76" s="149" t="s">
        <v>395</v>
      </c>
      <c r="I76" s="149" t="s">
        <v>395</v>
      </c>
      <c r="J76" s="221" t="s">
        <v>280</v>
      </c>
      <c r="K76" s="221" t="s">
        <v>383</v>
      </c>
      <c r="L76" s="221" t="s">
        <v>384</v>
      </c>
      <c r="M76" s="221" t="s">
        <v>385</v>
      </c>
      <c r="N76" s="241">
        <v>3</v>
      </c>
      <c r="O76" s="159" t="s">
        <v>571</v>
      </c>
    </row>
    <row r="77" spans="1:15" ht="67.5" customHeight="1" thickBot="1">
      <c r="A77" s="146" t="s">
        <v>572</v>
      </c>
      <c r="B77" s="147" t="s">
        <v>573</v>
      </c>
      <c r="C77" s="147" t="s">
        <v>574</v>
      </c>
      <c r="D77" s="147" t="s">
        <v>393</v>
      </c>
      <c r="E77" s="147">
        <v>1</v>
      </c>
      <c r="F77" s="149" t="s">
        <v>502</v>
      </c>
      <c r="G77" s="170">
        <v>3</v>
      </c>
      <c r="H77" s="149"/>
      <c r="I77" s="149" t="s">
        <v>395</v>
      </c>
      <c r="J77" s="221" t="s">
        <v>280</v>
      </c>
      <c r="K77" s="221" t="s">
        <v>383</v>
      </c>
      <c r="L77" s="221" t="s">
        <v>384</v>
      </c>
      <c r="M77" s="221"/>
      <c r="N77" s="241">
        <v>3</v>
      </c>
      <c r="O77" s="159" t="s">
        <v>488</v>
      </c>
    </row>
    <row r="78" spans="1:15" ht="81.75" thickBot="1">
      <c r="A78" s="146" t="s">
        <v>575</v>
      </c>
      <c r="B78" s="147" t="s">
        <v>576</v>
      </c>
      <c r="C78" s="147" t="s">
        <v>577</v>
      </c>
      <c r="D78" s="147" t="s">
        <v>393</v>
      </c>
      <c r="E78" s="147">
        <v>1</v>
      </c>
      <c r="F78" s="149" t="s">
        <v>502</v>
      </c>
      <c r="G78" s="170">
        <v>12</v>
      </c>
      <c r="H78" s="149"/>
      <c r="I78" s="149" t="s">
        <v>395</v>
      </c>
      <c r="J78" s="221" t="s">
        <v>280</v>
      </c>
      <c r="K78" s="221" t="s">
        <v>383</v>
      </c>
      <c r="L78" s="221" t="s">
        <v>384</v>
      </c>
      <c r="M78" s="221"/>
      <c r="N78" s="241">
        <v>3</v>
      </c>
      <c r="O78" s="159" t="s">
        <v>578</v>
      </c>
    </row>
    <row r="79" spans="1:15" ht="15.75" thickBot="1">
      <c r="A79" s="133"/>
      <c r="J79" s="223"/>
      <c r="K79" s="223"/>
      <c r="L79" s="223"/>
      <c r="M79" s="223"/>
      <c r="N79" s="223"/>
    </row>
    <row r="80" spans="1:15" ht="19.5" thickBot="1">
      <c r="A80" s="139" t="s">
        <v>579</v>
      </c>
      <c r="B80" s="139" t="s">
        <v>281</v>
      </c>
      <c r="C80" s="140"/>
      <c r="D80" s="140"/>
      <c r="E80" s="140"/>
      <c r="F80" s="141"/>
      <c r="G80" s="141"/>
      <c r="H80" s="141"/>
      <c r="I80" s="141"/>
      <c r="J80" s="219"/>
      <c r="K80" s="219"/>
      <c r="L80" s="219"/>
      <c r="M80" s="219"/>
      <c r="N80" s="219"/>
      <c r="O80" s="142"/>
    </row>
    <row r="81" spans="1:16" ht="38.25" customHeight="1" thickBot="1">
      <c r="A81" s="143" t="s">
        <v>580</v>
      </c>
      <c r="B81" s="282" t="s">
        <v>282</v>
      </c>
      <c r="C81" s="283"/>
      <c r="D81" s="283"/>
      <c r="E81" s="283"/>
      <c r="F81" s="283"/>
      <c r="G81" s="283"/>
      <c r="H81" s="283"/>
      <c r="I81" s="283"/>
      <c r="J81" s="283"/>
      <c r="K81" s="283"/>
      <c r="L81" s="283"/>
      <c r="M81" s="283"/>
      <c r="N81" s="283"/>
      <c r="O81" s="284"/>
    </row>
    <row r="82" spans="1:16" ht="54.75" thickBot="1">
      <c r="A82" s="146" t="s">
        <v>581</v>
      </c>
      <c r="B82" s="147" t="s">
        <v>582</v>
      </c>
      <c r="C82" s="147" t="s">
        <v>583</v>
      </c>
      <c r="D82" s="147" t="s">
        <v>393</v>
      </c>
      <c r="E82" s="147">
        <v>1</v>
      </c>
      <c r="F82" s="147" t="s">
        <v>584</v>
      </c>
      <c r="G82" s="146">
        <v>30</v>
      </c>
      <c r="H82" s="171"/>
      <c r="I82" s="171"/>
      <c r="J82" s="221" t="s">
        <v>280</v>
      </c>
      <c r="K82" s="225"/>
      <c r="L82" s="225"/>
      <c r="M82" s="225"/>
      <c r="N82" s="241">
        <v>3</v>
      </c>
      <c r="O82" s="159" t="s">
        <v>585</v>
      </c>
      <c r="P82" s="231" t="s">
        <v>586</v>
      </c>
    </row>
    <row r="83" spans="1:16" ht="54.75" thickBot="1">
      <c r="A83" s="154" t="s">
        <v>587</v>
      </c>
      <c r="B83" s="155" t="s">
        <v>588</v>
      </c>
      <c r="C83" s="155" t="s">
        <v>583</v>
      </c>
      <c r="D83" s="147" t="s">
        <v>393</v>
      </c>
      <c r="E83" s="147">
        <v>1</v>
      </c>
      <c r="F83" s="155" t="s">
        <v>584</v>
      </c>
      <c r="G83" s="154">
        <v>45</v>
      </c>
      <c r="H83" s="171"/>
      <c r="I83" s="171"/>
      <c r="J83" s="221" t="s">
        <v>280</v>
      </c>
      <c r="K83" s="225"/>
      <c r="L83" s="225"/>
      <c r="M83" s="225"/>
      <c r="N83" s="241">
        <v>3</v>
      </c>
      <c r="O83" s="159" t="s">
        <v>589</v>
      </c>
      <c r="P83" s="231" t="s">
        <v>586</v>
      </c>
    </row>
    <row r="84" spans="1:16" ht="54.75" thickBot="1">
      <c r="A84" s="146" t="s">
        <v>590</v>
      </c>
      <c r="B84" s="147" t="s">
        <v>591</v>
      </c>
      <c r="C84" s="147" t="s">
        <v>583</v>
      </c>
      <c r="D84" s="147" t="s">
        <v>393</v>
      </c>
      <c r="E84" s="147">
        <v>1</v>
      </c>
      <c r="F84" s="147" t="s">
        <v>584</v>
      </c>
      <c r="G84" s="146">
        <v>60</v>
      </c>
      <c r="H84" s="171"/>
      <c r="I84" s="171"/>
      <c r="J84" s="221" t="s">
        <v>280</v>
      </c>
      <c r="K84" s="225"/>
      <c r="L84" s="225"/>
      <c r="M84" s="225"/>
      <c r="N84" s="241">
        <v>3</v>
      </c>
      <c r="O84" s="159" t="s">
        <v>592</v>
      </c>
      <c r="P84" s="231" t="s">
        <v>586</v>
      </c>
    </row>
    <row r="85" spans="1:16" ht="54.75" thickBot="1">
      <c r="A85" s="146" t="s">
        <v>593</v>
      </c>
      <c r="B85" s="147" t="s">
        <v>594</v>
      </c>
      <c r="C85" s="172" t="s">
        <v>595</v>
      </c>
      <c r="D85" s="147" t="s">
        <v>393</v>
      </c>
      <c r="E85" s="147">
        <v>1</v>
      </c>
      <c r="F85" s="146" t="s">
        <v>596</v>
      </c>
      <c r="G85" s="146">
        <v>30</v>
      </c>
      <c r="H85" s="173"/>
      <c r="I85" s="173"/>
      <c r="J85" s="226" t="s">
        <v>280</v>
      </c>
      <c r="K85" s="226"/>
      <c r="L85" s="226"/>
      <c r="M85" s="226"/>
      <c r="N85" s="241">
        <v>3</v>
      </c>
      <c r="O85" s="159" t="s">
        <v>597</v>
      </c>
      <c r="P85" s="231" t="s">
        <v>586</v>
      </c>
    </row>
    <row r="86" spans="1:16" ht="54.75" thickBot="1">
      <c r="A86" s="146" t="s">
        <v>598</v>
      </c>
      <c r="B86" s="147" t="s">
        <v>599</v>
      </c>
      <c r="C86" s="172" t="s">
        <v>595</v>
      </c>
      <c r="D86" s="147" t="s">
        <v>393</v>
      </c>
      <c r="E86" s="147">
        <v>1</v>
      </c>
      <c r="F86" s="146" t="s">
        <v>596</v>
      </c>
      <c r="G86" s="146">
        <v>45</v>
      </c>
      <c r="H86" s="173"/>
      <c r="I86" s="173"/>
      <c r="J86" s="226" t="s">
        <v>280</v>
      </c>
      <c r="K86" s="226"/>
      <c r="L86" s="226"/>
      <c r="M86" s="226"/>
      <c r="N86" s="241">
        <v>3</v>
      </c>
      <c r="O86" s="159" t="s">
        <v>600</v>
      </c>
      <c r="P86" s="231" t="s">
        <v>586</v>
      </c>
    </row>
    <row r="87" spans="1:16" ht="15.75" thickBot="1">
      <c r="J87" s="223"/>
      <c r="K87" s="223"/>
      <c r="L87" s="223"/>
      <c r="M87" s="223"/>
      <c r="N87" s="223"/>
    </row>
    <row r="88" spans="1:16" ht="19.5" thickBot="1">
      <c r="A88" s="139" t="s">
        <v>601</v>
      </c>
      <c r="B88" s="174" t="s">
        <v>284</v>
      </c>
      <c r="C88" s="175"/>
      <c r="D88" s="175"/>
      <c r="E88" s="175"/>
      <c r="F88" s="176"/>
      <c r="G88" s="176"/>
      <c r="H88" s="176"/>
      <c r="I88" s="176"/>
      <c r="J88" s="227"/>
      <c r="K88" s="227"/>
      <c r="L88" s="227"/>
      <c r="M88" s="227"/>
      <c r="N88" s="227"/>
      <c r="O88" s="177"/>
    </row>
    <row r="89" spans="1:16" ht="16.5" thickBot="1">
      <c r="A89" s="143" t="s">
        <v>602</v>
      </c>
      <c r="B89" s="143" t="s">
        <v>284</v>
      </c>
      <c r="C89" s="144"/>
      <c r="D89" s="144"/>
      <c r="E89" s="144"/>
      <c r="F89" s="144"/>
      <c r="G89" s="144"/>
      <c r="H89" s="144"/>
      <c r="I89" s="144"/>
      <c r="J89" s="220"/>
      <c r="K89" s="220"/>
      <c r="L89" s="220"/>
      <c r="M89" s="220"/>
      <c r="N89" s="220"/>
      <c r="O89" s="145"/>
    </row>
    <row r="90" spans="1:16" ht="126.75" customHeight="1" thickBot="1">
      <c r="A90" s="146" t="s">
        <v>603</v>
      </c>
      <c r="B90" s="178" t="s">
        <v>604</v>
      </c>
      <c r="C90" s="179" t="s">
        <v>605</v>
      </c>
      <c r="D90" s="147" t="s">
        <v>393</v>
      </c>
      <c r="E90" s="147">
        <v>1</v>
      </c>
      <c r="F90" s="178" t="s">
        <v>606</v>
      </c>
      <c r="G90" s="180">
        <v>120</v>
      </c>
      <c r="H90" s="181"/>
      <c r="I90" s="181"/>
      <c r="J90" s="228" t="s">
        <v>280</v>
      </c>
      <c r="K90" s="229"/>
      <c r="L90" s="229"/>
      <c r="M90" s="229"/>
      <c r="N90" s="241">
        <v>3</v>
      </c>
      <c r="O90" s="182" t="s">
        <v>607</v>
      </c>
    </row>
    <row r="91" spans="1:16" ht="199.5" customHeight="1" thickBot="1">
      <c r="A91" s="154" t="s">
        <v>608</v>
      </c>
      <c r="B91" s="155" t="s">
        <v>609</v>
      </c>
      <c r="C91" s="183" t="s">
        <v>610</v>
      </c>
      <c r="D91" s="147" t="s">
        <v>393</v>
      </c>
      <c r="E91" s="147">
        <v>1</v>
      </c>
      <c r="F91" s="155" t="s">
        <v>606</v>
      </c>
      <c r="G91" s="154">
        <v>60</v>
      </c>
      <c r="H91" s="171"/>
      <c r="I91" s="171"/>
      <c r="J91" s="221" t="s">
        <v>280</v>
      </c>
      <c r="K91" s="225"/>
      <c r="L91" s="225"/>
      <c r="M91" s="225"/>
      <c r="N91" s="241">
        <v>3</v>
      </c>
      <c r="O91" s="159" t="s">
        <v>611</v>
      </c>
    </row>
    <row r="92" spans="1:16" ht="157.5" customHeight="1" thickBot="1">
      <c r="A92" s="146" t="s">
        <v>612</v>
      </c>
      <c r="B92" s="147" t="s">
        <v>613</v>
      </c>
      <c r="C92" s="184" t="s">
        <v>614</v>
      </c>
      <c r="D92" s="147" t="s">
        <v>393</v>
      </c>
      <c r="E92" s="147">
        <v>1</v>
      </c>
      <c r="F92" s="147" t="s">
        <v>606</v>
      </c>
      <c r="G92" s="146">
        <v>30</v>
      </c>
      <c r="H92" s="171"/>
      <c r="I92" s="171"/>
      <c r="J92" s="221" t="s">
        <v>280</v>
      </c>
      <c r="K92" s="225"/>
      <c r="L92" s="225"/>
      <c r="M92" s="225"/>
      <c r="N92" s="241">
        <v>3</v>
      </c>
      <c r="O92" s="159" t="s">
        <v>615</v>
      </c>
    </row>
  </sheetData>
  <autoFilter ref="A13:O92" xr:uid="{9FEAFAB5-4224-4E26-A744-969CF961E9C7}"/>
  <mergeCells count="1">
    <mergeCell ref="B81:O8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EC44E-B973-45DD-A10F-538CB5DA4DD1}">
  <dimension ref="A1:D39"/>
  <sheetViews>
    <sheetView zoomScale="110" zoomScaleNormal="110" workbookViewId="0" xr3:uid="{21E8A78D-9215-5E25-9840-B3123F391D7D}"/>
  </sheetViews>
  <sheetFormatPr defaultRowHeight="15"/>
  <cols>
    <col min="1" max="1" width="13.5703125" customWidth="1"/>
    <col min="2" max="2" width="44.42578125" customWidth="1"/>
    <col min="3" max="3" width="80.42578125" customWidth="1"/>
    <col min="4" max="4" width="16.28515625" customWidth="1"/>
  </cols>
  <sheetData>
    <row r="1" spans="1:4" ht="18.75">
      <c r="A1" s="48" t="s">
        <v>616</v>
      </c>
    </row>
    <row r="3" spans="1:4">
      <c r="A3" s="57" t="s">
        <v>110</v>
      </c>
      <c r="B3" s="57" t="s">
        <v>617</v>
      </c>
      <c r="C3" s="57" t="s">
        <v>618</v>
      </c>
      <c r="D3" s="57" t="s">
        <v>362</v>
      </c>
    </row>
    <row r="4" spans="1:4" ht="186" customHeight="1">
      <c r="A4" s="186" t="s">
        <v>619</v>
      </c>
      <c r="B4" s="187" t="s">
        <v>620</v>
      </c>
      <c r="C4" s="187" t="s">
        <v>621</v>
      </c>
      <c r="D4" s="186" t="s">
        <v>622</v>
      </c>
    </row>
    <row r="5" spans="1:4" ht="45">
      <c r="A5" s="186" t="s">
        <v>623</v>
      </c>
      <c r="B5" s="187" t="s">
        <v>624</v>
      </c>
      <c r="C5" s="187" t="s">
        <v>625</v>
      </c>
      <c r="D5" s="186" t="s">
        <v>622</v>
      </c>
    </row>
    <row r="6" spans="1:4" ht="45">
      <c r="A6" s="186" t="s">
        <v>626</v>
      </c>
      <c r="B6" s="187" t="s">
        <v>627</v>
      </c>
      <c r="C6" s="187" t="s">
        <v>628</v>
      </c>
      <c r="D6" s="186" t="s">
        <v>622</v>
      </c>
    </row>
    <row r="7" spans="1:4" ht="60" customHeight="1">
      <c r="A7" s="186" t="s">
        <v>629</v>
      </c>
      <c r="B7" s="187" t="s">
        <v>630</v>
      </c>
      <c r="C7" s="187" t="s">
        <v>631</v>
      </c>
      <c r="D7" s="186" t="s">
        <v>622</v>
      </c>
    </row>
    <row r="8" spans="1:4" ht="60">
      <c r="A8" s="186" t="s">
        <v>632</v>
      </c>
      <c r="B8" s="187" t="s">
        <v>633</v>
      </c>
      <c r="C8" s="187" t="s">
        <v>634</v>
      </c>
      <c r="D8" s="186" t="s">
        <v>622</v>
      </c>
    </row>
    <row r="9" spans="1:4" ht="45">
      <c r="A9" s="186" t="s">
        <v>635</v>
      </c>
      <c r="B9" s="187" t="s">
        <v>636</v>
      </c>
      <c r="C9" s="187" t="s">
        <v>637</v>
      </c>
      <c r="D9" s="186" t="s">
        <v>622</v>
      </c>
    </row>
    <row r="10" spans="1:4">
      <c r="A10" s="186" t="s">
        <v>638</v>
      </c>
      <c r="B10" s="187" t="s">
        <v>639</v>
      </c>
      <c r="C10" s="187" t="s">
        <v>640</v>
      </c>
      <c r="D10" s="186" t="s">
        <v>641</v>
      </c>
    </row>
    <row r="11" spans="1:4">
      <c r="A11" s="186" t="s">
        <v>642</v>
      </c>
      <c r="B11" s="187" t="s">
        <v>643</v>
      </c>
      <c r="C11" s="187" t="s">
        <v>644</v>
      </c>
      <c r="D11" s="186" t="s">
        <v>641</v>
      </c>
    </row>
    <row r="12" spans="1:4" ht="30">
      <c r="A12" s="186" t="s">
        <v>645</v>
      </c>
      <c r="B12" s="187" t="s">
        <v>646</v>
      </c>
      <c r="C12" s="187" t="s">
        <v>647</v>
      </c>
      <c r="D12" s="186" t="s">
        <v>641</v>
      </c>
    </row>
    <row r="13" spans="1:4" ht="75" customHeight="1">
      <c r="A13" s="186" t="s">
        <v>648</v>
      </c>
      <c r="B13" s="187" t="s">
        <v>649</v>
      </c>
      <c r="C13" s="187" t="s">
        <v>650</v>
      </c>
      <c r="D13" s="186" t="s">
        <v>641</v>
      </c>
    </row>
    <row r="14" spans="1:4">
      <c r="A14" s="186" t="s">
        <v>651</v>
      </c>
      <c r="B14" s="187" t="s">
        <v>652</v>
      </c>
      <c r="C14" s="187" t="s">
        <v>653</v>
      </c>
      <c r="D14" s="186" t="s">
        <v>641</v>
      </c>
    </row>
    <row r="15" spans="1:4">
      <c r="A15" s="186" t="s">
        <v>654</v>
      </c>
      <c r="B15" s="187" t="s">
        <v>655</v>
      </c>
      <c r="C15" s="187" t="s">
        <v>656</v>
      </c>
      <c r="D15" s="186" t="s">
        <v>641</v>
      </c>
    </row>
    <row r="16" spans="1:4">
      <c r="A16" s="186" t="s">
        <v>657</v>
      </c>
      <c r="B16" s="187" t="s">
        <v>658</v>
      </c>
      <c r="C16" s="187" t="s">
        <v>659</v>
      </c>
      <c r="D16" s="186" t="s">
        <v>641</v>
      </c>
    </row>
    <row r="17" spans="1:4">
      <c r="A17" s="186" t="s">
        <v>660</v>
      </c>
      <c r="B17" s="187" t="s">
        <v>661</v>
      </c>
      <c r="C17" s="187" t="s">
        <v>662</v>
      </c>
      <c r="D17" s="186" t="s">
        <v>641</v>
      </c>
    </row>
    <row r="18" spans="1:4">
      <c r="A18" s="186" t="s">
        <v>663</v>
      </c>
      <c r="B18" s="187" t="s">
        <v>664</v>
      </c>
      <c r="C18" s="187" t="s">
        <v>665</v>
      </c>
      <c r="D18" s="186" t="s">
        <v>641</v>
      </c>
    </row>
    <row r="19" spans="1:4" ht="27.75" customHeight="1">
      <c r="A19" s="186" t="s">
        <v>666</v>
      </c>
      <c r="B19" s="187" t="s">
        <v>667</v>
      </c>
      <c r="C19" s="187" t="s">
        <v>668</v>
      </c>
      <c r="D19" s="186" t="s">
        <v>641</v>
      </c>
    </row>
    <row r="20" spans="1:4">
      <c r="A20" s="186" t="s">
        <v>669</v>
      </c>
      <c r="B20" s="187" t="s">
        <v>670</v>
      </c>
      <c r="C20" s="187" t="s">
        <v>671</v>
      </c>
      <c r="D20" s="186" t="s">
        <v>641</v>
      </c>
    </row>
    <row r="21" spans="1:4">
      <c r="A21" s="186" t="s">
        <v>672</v>
      </c>
      <c r="B21" s="187" t="s">
        <v>673</v>
      </c>
      <c r="C21" s="187" t="s">
        <v>674</v>
      </c>
      <c r="D21" s="186" t="s">
        <v>641</v>
      </c>
    </row>
    <row r="22" spans="1:4">
      <c r="A22" s="186" t="s">
        <v>675</v>
      </c>
      <c r="B22" s="187" t="s">
        <v>676</v>
      </c>
      <c r="C22" s="187" t="s">
        <v>677</v>
      </c>
      <c r="D22" s="186" t="s">
        <v>641</v>
      </c>
    </row>
    <row r="23" spans="1:4" ht="30">
      <c r="A23" s="186" t="s">
        <v>678</v>
      </c>
      <c r="B23" s="187" t="s">
        <v>679</v>
      </c>
      <c r="C23" s="187" t="s">
        <v>680</v>
      </c>
      <c r="D23" s="186" t="s">
        <v>641</v>
      </c>
    </row>
    <row r="24" spans="1:4">
      <c r="A24" s="186" t="s">
        <v>681</v>
      </c>
      <c r="B24" s="187" t="s">
        <v>682</v>
      </c>
      <c r="C24" s="187" t="s">
        <v>683</v>
      </c>
      <c r="D24" s="186" t="s">
        <v>641</v>
      </c>
    </row>
    <row r="25" spans="1:4" ht="30">
      <c r="A25" s="186" t="s">
        <v>684</v>
      </c>
      <c r="B25" s="187" t="s">
        <v>685</v>
      </c>
      <c r="C25" s="187" t="s">
        <v>686</v>
      </c>
      <c r="D25" s="186" t="s">
        <v>641</v>
      </c>
    </row>
    <row r="26" spans="1:4">
      <c r="A26" s="186" t="s">
        <v>687</v>
      </c>
      <c r="B26" s="187" t="s">
        <v>688</v>
      </c>
      <c r="C26" s="187" t="s">
        <v>689</v>
      </c>
      <c r="D26" s="186" t="s">
        <v>641</v>
      </c>
    </row>
    <row r="27" spans="1:4">
      <c r="A27" s="186" t="s">
        <v>690</v>
      </c>
      <c r="B27" s="187" t="s">
        <v>691</v>
      </c>
      <c r="C27" s="187" t="s">
        <v>692</v>
      </c>
      <c r="D27" s="186" t="s">
        <v>641</v>
      </c>
    </row>
    <row r="28" spans="1:4">
      <c r="A28" s="186" t="s">
        <v>693</v>
      </c>
      <c r="B28" s="187" t="s">
        <v>694</v>
      </c>
      <c r="C28" s="187" t="s">
        <v>695</v>
      </c>
      <c r="D28" s="186" t="s">
        <v>641</v>
      </c>
    </row>
    <row r="29" spans="1:4" ht="30">
      <c r="A29" s="186" t="s">
        <v>696</v>
      </c>
      <c r="B29" s="187" t="s">
        <v>697</v>
      </c>
      <c r="C29" s="187" t="s">
        <v>698</v>
      </c>
      <c r="D29" s="186" t="s">
        <v>641</v>
      </c>
    </row>
    <row r="30" spans="1:4" ht="30">
      <c r="A30" s="186" t="s">
        <v>699</v>
      </c>
      <c r="B30" s="187" t="s">
        <v>700</v>
      </c>
      <c r="C30" s="187" t="s">
        <v>701</v>
      </c>
      <c r="D30" s="186" t="s">
        <v>641</v>
      </c>
    </row>
    <row r="31" spans="1:4">
      <c r="A31" s="186" t="s">
        <v>702</v>
      </c>
      <c r="B31" s="187" t="s">
        <v>703</v>
      </c>
      <c r="C31" s="187" t="s">
        <v>674</v>
      </c>
      <c r="D31" s="186" t="s">
        <v>641</v>
      </c>
    </row>
    <row r="32" spans="1:4" ht="30">
      <c r="A32" s="186" t="s">
        <v>704</v>
      </c>
      <c r="B32" s="187" t="s">
        <v>705</v>
      </c>
      <c r="C32" s="187" t="s">
        <v>706</v>
      </c>
      <c r="D32" s="186" t="s">
        <v>641</v>
      </c>
    </row>
    <row r="33" spans="1:4" ht="45">
      <c r="A33" s="186" t="s">
        <v>707</v>
      </c>
      <c r="B33" s="187" t="s">
        <v>708</v>
      </c>
      <c r="C33" s="187" t="s">
        <v>709</v>
      </c>
      <c r="D33" s="186" t="s">
        <v>641</v>
      </c>
    </row>
    <row r="34" spans="1:4" ht="45">
      <c r="A34" s="186" t="s">
        <v>710</v>
      </c>
      <c r="B34" s="187" t="s">
        <v>711</v>
      </c>
      <c r="C34" s="187" t="s">
        <v>712</v>
      </c>
      <c r="D34" s="186" t="s">
        <v>641</v>
      </c>
    </row>
    <row r="35" spans="1:4">
      <c r="A35" s="186" t="s">
        <v>713</v>
      </c>
      <c r="B35" s="187" t="s">
        <v>714</v>
      </c>
      <c r="C35" s="187" t="s">
        <v>715</v>
      </c>
      <c r="D35" s="186" t="s">
        <v>641</v>
      </c>
    </row>
    <row r="36" spans="1:4" ht="45">
      <c r="A36" s="186" t="s">
        <v>716</v>
      </c>
      <c r="B36" s="187" t="s">
        <v>717</v>
      </c>
      <c r="C36" s="187" t="s">
        <v>718</v>
      </c>
      <c r="D36" s="186" t="s">
        <v>719</v>
      </c>
    </row>
    <row r="37" spans="1:4" ht="122.25" customHeight="1">
      <c r="A37" s="186" t="s">
        <v>720</v>
      </c>
      <c r="B37" s="187" t="s">
        <v>721</v>
      </c>
      <c r="C37" s="188" t="s">
        <v>722</v>
      </c>
      <c r="D37" s="186" t="s">
        <v>723</v>
      </c>
    </row>
    <row r="38" spans="1:4" ht="63" customHeight="1">
      <c r="A38" s="189" t="s">
        <v>724</v>
      </c>
      <c r="B38" s="187" t="s">
        <v>725</v>
      </c>
      <c r="C38" s="187" t="s">
        <v>726</v>
      </c>
      <c r="D38" s="186" t="s">
        <v>727</v>
      </c>
    </row>
    <row r="39" spans="1:4" ht="30">
      <c r="A39" s="189" t="s">
        <v>728</v>
      </c>
      <c r="B39" s="187" t="s">
        <v>729</v>
      </c>
      <c r="C39" s="187" t="s">
        <v>730</v>
      </c>
      <c r="D39" s="186" t="s">
        <v>731</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4AA65-2FF0-431B-AC5B-7F981F4743B5}">
  <dimension ref="A1:D6"/>
  <sheetViews>
    <sheetView workbookViewId="0" xr3:uid="{FE765D47-1F9C-5D82-9C46-7B368A375664}"/>
  </sheetViews>
  <sheetFormatPr defaultRowHeight="15"/>
  <cols>
    <col min="2" max="2" width="40.140625" bestFit="1" customWidth="1"/>
  </cols>
  <sheetData>
    <row r="1" spans="1:4" ht="18.75">
      <c r="A1" s="48" t="s">
        <v>732</v>
      </c>
    </row>
    <row r="3" spans="1:4">
      <c r="A3" s="54" t="s">
        <v>110</v>
      </c>
      <c r="B3" s="52" t="s">
        <v>111</v>
      </c>
    </row>
    <row r="4" spans="1:4">
      <c r="A4" s="14">
        <v>1</v>
      </c>
      <c r="B4" s="14" t="s">
        <v>733</v>
      </c>
      <c r="D4" s="79"/>
    </row>
    <row r="5" spans="1:4">
      <c r="A5" s="14">
        <v>2</v>
      </c>
      <c r="B5" s="14" t="s">
        <v>734</v>
      </c>
      <c r="D5" s="79"/>
    </row>
    <row r="6" spans="1:4">
      <c r="A6" s="14">
        <v>3</v>
      </c>
      <c r="B6" s="14" t="s">
        <v>735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4547A-4EFE-4180-ACAC-3DAF085675DD}">
  <sheetPr>
    <tabColor rgb="FFFFFF99"/>
  </sheetPr>
  <dimension ref="A1:E23"/>
  <sheetViews>
    <sheetView zoomScaleNormal="100" workbookViewId="0" xr3:uid="{6A4C4FDB-BE86-55ED-896A-376F718BEF0B}"/>
  </sheetViews>
  <sheetFormatPr defaultColWidth="9.140625" defaultRowHeight="12.75"/>
  <cols>
    <col min="1" max="1" width="9.140625" style="45"/>
    <col min="2" max="2" width="47.28515625" style="45" bestFit="1" customWidth="1"/>
    <col min="3" max="3" width="10.7109375" style="45" customWidth="1"/>
    <col min="4" max="16384" width="9.140625" style="45"/>
  </cols>
  <sheetData>
    <row r="1" spans="1:5" ht="18.75">
      <c r="A1" s="48" t="s">
        <v>736</v>
      </c>
      <c r="E1" s="12" t="s">
        <v>737</v>
      </c>
    </row>
    <row r="3" spans="1:5" ht="15">
      <c r="A3" s="54" t="s">
        <v>738</v>
      </c>
      <c r="B3" s="54" t="s">
        <v>111</v>
      </c>
      <c r="C3" s="54" t="s">
        <v>739</v>
      </c>
    </row>
    <row r="4" spans="1:5" ht="15">
      <c r="A4" s="14">
        <v>1</v>
      </c>
      <c r="B4" s="14" t="s">
        <v>740</v>
      </c>
      <c r="C4" s="14" t="s">
        <v>741</v>
      </c>
    </row>
    <row r="5" spans="1:5" ht="15">
      <c r="A5" s="14">
        <v>2</v>
      </c>
      <c r="B5" s="14" t="s">
        <v>742</v>
      </c>
      <c r="C5" s="14" t="s">
        <v>743</v>
      </c>
    </row>
    <row r="6" spans="1:5" ht="15">
      <c r="A6" s="14">
        <v>3</v>
      </c>
      <c r="B6" s="14" t="s">
        <v>744</v>
      </c>
      <c r="C6" s="14" t="s">
        <v>741</v>
      </c>
    </row>
    <row r="7" spans="1:5" ht="15">
      <c r="A7" s="14">
        <v>4</v>
      </c>
      <c r="B7" s="14" t="s">
        <v>745</v>
      </c>
      <c r="C7" s="14" t="s">
        <v>741</v>
      </c>
      <c r="D7" s="12"/>
    </row>
    <row r="8" spans="1:5" ht="15">
      <c r="A8" s="14">
        <v>5</v>
      </c>
      <c r="B8" s="14" t="s">
        <v>746</v>
      </c>
      <c r="C8" s="14" t="s">
        <v>743</v>
      </c>
    </row>
    <row r="9" spans="1:5" ht="15">
      <c r="A9" s="14">
        <v>6</v>
      </c>
      <c r="B9" s="14" t="s">
        <v>747</v>
      </c>
      <c r="C9" s="14" t="s">
        <v>741</v>
      </c>
    </row>
    <row r="21" spans="4:4" ht="15">
      <c r="D21"/>
    </row>
    <row r="22" spans="4:4" ht="15">
      <c r="D22"/>
    </row>
    <row r="23" spans="4:4" ht="15">
      <c r="D23"/>
    </row>
  </sheetData>
  <pageMargins left="0.39370078740157483" right="0.39370078740157483" top="0.59055118110236227" bottom="0.59055118110236227" header="0" footer="0"/>
  <pageSetup paperSize="9" orientation="portrait" r:id="rId1"/>
  <headerFooter alignWithMargins="0">
    <oddFooter>&amp;L&amp;A   &amp;F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32585-5A2C-4A1F-B01C-906DA005C4D3}">
  <dimension ref="A1:I49"/>
  <sheetViews>
    <sheetView topLeftCell="A7" zoomScaleNormal="100" workbookViewId="0" xr3:uid="{F58676A3-F77E-58D1-8CB4-2BC9524E5D00}">
      <selection activeCell="C37" sqref="C37"/>
    </sheetView>
  </sheetViews>
  <sheetFormatPr defaultRowHeight="15"/>
  <cols>
    <col min="1" max="1" width="7.28515625" customWidth="1"/>
    <col min="2" max="2" width="91.7109375" customWidth="1"/>
  </cols>
  <sheetData>
    <row r="1" spans="1:8">
      <c r="A1" s="8" t="s">
        <v>2</v>
      </c>
    </row>
    <row r="3" spans="1:8">
      <c r="A3" s="8" t="s">
        <v>3</v>
      </c>
    </row>
    <row r="4" spans="1:8">
      <c r="A4" s="46" t="s">
        <v>4</v>
      </c>
      <c r="B4" s="47" t="s">
        <v>5</v>
      </c>
      <c r="H4" s="8"/>
    </row>
    <row r="5" spans="1:8">
      <c r="A5" s="2" t="s">
        <v>6</v>
      </c>
      <c r="B5" s="3" t="s">
        <v>7</v>
      </c>
      <c r="C5" s="2"/>
    </row>
    <row r="6" spans="1:8">
      <c r="A6" s="2" t="s">
        <v>8</v>
      </c>
      <c r="B6" s="3" t="s">
        <v>9</v>
      </c>
    </row>
    <row r="7" spans="1:8">
      <c r="A7" s="2" t="s">
        <v>10</v>
      </c>
      <c r="B7" s="3" t="s">
        <v>11</v>
      </c>
    </row>
    <row r="8" spans="1:8">
      <c r="A8" s="2" t="s">
        <v>12</v>
      </c>
      <c r="B8" s="3" t="s">
        <v>13</v>
      </c>
      <c r="C8" s="1"/>
    </row>
    <row r="9" spans="1:8">
      <c r="A9" s="2" t="s">
        <v>14</v>
      </c>
      <c r="B9" s="3" t="s">
        <v>15</v>
      </c>
    </row>
    <row r="10" spans="1:8">
      <c r="A10" s="2" t="s">
        <v>16</v>
      </c>
      <c r="B10" s="3" t="s">
        <v>17</v>
      </c>
      <c r="C10" s="1"/>
    </row>
    <row r="11" spans="1:8">
      <c r="A11" s="2" t="s">
        <v>18</v>
      </c>
      <c r="B11" s="3" t="s">
        <v>19</v>
      </c>
      <c r="C11" s="1"/>
    </row>
    <row r="12" spans="1:8">
      <c r="A12" s="2" t="s">
        <v>20</v>
      </c>
      <c r="B12" s="3" t="s">
        <v>21</v>
      </c>
      <c r="C12" s="1"/>
    </row>
    <row r="13" spans="1:8">
      <c r="A13" s="2" t="s">
        <v>22</v>
      </c>
      <c r="B13" s="3" t="s">
        <v>23</v>
      </c>
      <c r="C13" s="12"/>
    </row>
    <row r="14" spans="1:8">
      <c r="A14" s="2" t="s">
        <v>24</v>
      </c>
      <c r="B14" s="3" t="s">
        <v>25</v>
      </c>
      <c r="C14" s="12"/>
    </row>
    <row r="15" spans="1:8">
      <c r="A15" s="2" t="s">
        <v>26</v>
      </c>
      <c r="B15" s="3" t="s">
        <v>27</v>
      </c>
      <c r="C15" s="12"/>
    </row>
    <row r="16" spans="1:8">
      <c r="A16" s="2" t="s">
        <v>28</v>
      </c>
      <c r="B16" s="3" t="s">
        <v>29</v>
      </c>
      <c r="C16" s="1"/>
    </row>
    <row r="17" spans="1:9">
      <c r="A17" s="2" t="s">
        <v>30</v>
      </c>
      <c r="B17" s="3" t="s">
        <v>31</v>
      </c>
      <c r="C17" s="12"/>
    </row>
    <row r="18" spans="1:9">
      <c r="A18" s="2" t="s">
        <v>32</v>
      </c>
      <c r="B18" s="3" t="s">
        <v>33</v>
      </c>
      <c r="C18" s="12"/>
      <c r="D18" s="17"/>
      <c r="E18" s="18"/>
    </row>
    <row r="19" spans="1:9">
      <c r="A19" s="2" t="s">
        <v>34</v>
      </c>
      <c r="B19" s="3" t="s">
        <v>35</v>
      </c>
      <c r="C19" s="17"/>
      <c r="D19" s="18"/>
    </row>
    <row r="20" spans="1:9">
      <c r="A20" s="2" t="s">
        <v>36</v>
      </c>
      <c r="B20" s="3" t="s">
        <v>37</v>
      </c>
      <c r="E20" s="18"/>
    </row>
    <row r="21" spans="1:9">
      <c r="A21" s="2" t="s">
        <v>38</v>
      </c>
      <c r="B21" s="3" t="s">
        <v>39</v>
      </c>
      <c r="E21" s="18"/>
    </row>
    <row r="22" spans="1:9">
      <c r="A22" s="2" t="s">
        <v>40</v>
      </c>
      <c r="B22" s="3" t="s">
        <v>41</v>
      </c>
      <c r="E22" s="18"/>
    </row>
    <row r="24" spans="1:9">
      <c r="A24" s="8" t="s">
        <v>42</v>
      </c>
    </row>
    <row r="25" spans="1:9">
      <c r="A25" s="46" t="s">
        <v>4</v>
      </c>
      <c r="B25" s="47" t="s">
        <v>5</v>
      </c>
      <c r="C25" s="9"/>
    </row>
    <row r="26" spans="1:9">
      <c r="A26" t="s">
        <v>43</v>
      </c>
      <c r="B26" s="3" t="s">
        <v>44</v>
      </c>
      <c r="C26" s="1"/>
      <c r="D26" s="2"/>
      <c r="H26" s="9"/>
    </row>
    <row r="27" spans="1:9">
      <c r="A27" s="17" t="s">
        <v>45</v>
      </c>
      <c r="B27" s="17" t="s">
        <v>46</v>
      </c>
      <c r="C27" s="2"/>
      <c r="H27" s="9"/>
    </row>
    <row r="28" spans="1:9">
      <c r="A28" s="17" t="s">
        <v>47</v>
      </c>
      <c r="B28" s="17" t="s">
        <v>48</v>
      </c>
      <c r="C28" s="2"/>
      <c r="I28" s="9"/>
    </row>
    <row r="29" spans="1:9">
      <c r="A29" t="s">
        <v>49</v>
      </c>
      <c r="B29" s="3" t="s">
        <v>50</v>
      </c>
      <c r="C29" s="1"/>
      <c r="D29" s="2"/>
      <c r="H29" s="9"/>
    </row>
    <row r="30" spans="1:9">
      <c r="A30" t="s">
        <v>51</v>
      </c>
      <c r="B30" s="3" t="s">
        <v>52</v>
      </c>
      <c r="C30" s="1"/>
    </row>
    <row r="31" spans="1:9">
      <c r="A31" t="s">
        <v>53</v>
      </c>
      <c r="B31" s="3" t="s">
        <v>54</v>
      </c>
    </row>
    <row r="32" spans="1:9">
      <c r="A32" s="78" t="s">
        <v>55</v>
      </c>
      <c r="B32" s="3" t="s">
        <v>56</v>
      </c>
    </row>
    <row r="33" spans="1:8">
      <c r="A33" t="s">
        <v>57</v>
      </c>
      <c r="B33" s="3" t="s">
        <v>58</v>
      </c>
      <c r="D33" s="12"/>
    </row>
    <row r="34" spans="1:8">
      <c r="A34" s="17" t="s">
        <v>59</v>
      </c>
      <c r="B34" s="17" t="s">
        <v>60</v>
      </c>
    </row>
    <row r="35" spans="1:8">
      <c r="A35" s="17" t="s">
        <v>61</v>
      </c>
      <c r="B35" s="17" t="s">
        <v>62</v>
      </c>
      <c r="C35" s="1" t="s">
        <v>63</v>
      </c>
      <c r="D35" s="12"/>
    </row>
    <row r="36" spans="1:8">
      <c r="A36" s="17" t="s">
        <v>64</v>
      </c>
      <c r="B36" s="17" t="s">
        <v>65</v>
      </c>
      <c r="C36" s="1" t="s">
        <v>66</v>
      </c>
      <c r="D36" s="12"/>
    </row>
    <row r="37" spans="1:8">
      <c r="A37" t="s">
        <v>67</v>
      </c>
      <c r="B37" s="3" t="s">
        <v>68</v>
      </c>
      <c r="H37" s="9"/>
    </row>
    <row r="38" spans="1:8">
      <c r="A38" t="s">
        <v>69</v>
      </c>
      <c r="B38" s="3" t="s">
        <v>70</v>
      </c>
      <c r="C38" s="2"/>
      <c r="D38" s="9"/>
    </row>
    <row r="39" spans="1:8">
      <c r="A39" s="17" t="s">
        <v>71</v>
      </c>
      <c r="B39" s="17" t="s">
        <v>72</v>
      </c>
      <c r="C39" s="12"/>
      <c r="D39" s="9"/>
    </row>
    <row r="40" spans="1:8">
      <c r="A40" t="s">
        <v>73</v>
      </c>
      <c r="B40" s="17" t="s">
        <v>74</v>
      </c>
      <c r="C40" s="12"/>
      <c r="D40" s="9"/>
    </row>
    <row r="41" spans="1:8">
      <c r="A41" t="s">
        <v>75</v>
      </c>
      <c r="B41" s="3" t="s">
        <v>76</v>
      </c>
      <c r="D41" s="12"/>
    </row>
    <row r="42" spans="1:8">
      <c r="A42" s="17" t="s">
        <v>77</v>
      </c>
      <c r="B42" s="17" t="s">
        <v>78</v>
      </c>
      <c r="C42" s="1"/>
    </row>
    <row r="43" spans="1:8">
      <c r="A43" s="17" t="s">
        <v>79</v>
      </c>
      <c r="B43" s="17" t="s">
        <v>80</v>
      </c>
      <c r="C43" s="12"/>
    </row>
    <row r="44" spans="1:8">
      <c r="A44" t="s">
        <v>81</v>
      </c>
      <c r="B44" s="3" t="s">
        <v>82</v>
      </c>
      <c r="C44" s="12"/>
    </row>
    <row r="45" spans="1:8">
      <c r="A45" s="83" t="s">
        <v>83</v>
      </c>
      <c r="B45" s="84" t="s">
        <v>84</v>
      </c>
    </row>
    <row r="46" spans="1:8">
      <c r="A46" s="17" t="s">
        <v>85</v>
      </c>
      <c r="B46" s="17" t="s">
        <v>86</v>
      </c>
      <c r="C46" s="12"/>
    </row>
    <row r="47" spans="1:8">
      <c r="A47" s="17" t="s">
        <v>87</v>
      </c>
      <c r="B47" s="17" t="s">
        <v>88</v>
      </c>
      <c r="C47" s="12"/>
    </row>
    <row r="48" spans="1:8">
      <c r="A48" t="s">
        <v>89</v>
      </c>
      <c r="B48" s="82" t="s">
        <v>90</v>
      </c>
    </row>
    <row r="49" spans="1:2">
      <c r="A49" t="s">
        <v>91</v>
      </c>
      <c r="B49" s="82" t="s">
        <v>92</v>
      </c>
    </row>
  </sheetData>
  <phoneticPr fontId="4" type="noConversion"/>
  <hyperlinks>
    <hyperlink ref="B8" location="'D4'!A1" display="Vrste in oblike pravic dolgotrajne oskrbe" xr:uid="{9BEC2631-925D-493B-99DB-627C3C23842E}"/>
    <hyperlink ref="B5" location="'D1'!A1" display="RIDO izvajalci" xr:uid="{20E8C4F1-E812-47BF-BA0A-0A8E3A77EF60}"/>
    <hyperlink ref="B6" location="'D2'!A1" display="Vrste dejavnosti dolgotrajne oskrbe" xr:uid="{87631D86-B1DC-47E4-A751-03AC2C6B0828}"/>
    <hyperlink ref="B7" location="'D3'!A1" display="Kategorije dolgotrajne oskrbe" xr:uid="{2F0168FC-B662-4E38-8A89-B6A5AE63611E}"/>
    <hyperlink ref="B26" location="'DK1'!A1" display="Vrste dolgotrajne oskrbe in oblike pravic DO" xr:uid="{937C7CE2-B311-4298-9F0C-9912831E08FC}"/>
    <hyperlink ref="B37" location="DK5.1!A1" display="Dovoljene stopnje DDV po vrstah dolgotrajne oskrbe" xr:uid="{2DA504ED-91E1-4021-9AD0-53E4A4C92673}"/>
    <hyperlink ref="B19" location="'D17'!A1" display="Oznake razloga cene 2" xr:uid="{82D74130-A8F1-41DA-83F0-B5EA4F53A723}"/>
    <hyperlink ref="B20" location="'D26'!A1" display="Vrste dokumentov za obračun storitev DO Zavodu" xr:uid="{19496E7F-499D-4C2B-9906-88900E2B4DD7}"/>
    <hyperlink ref="B21" location="'D42'!A1" display="Enote mere" xr:uid="{6C2FE1E8-77AE-42CC-8E28-D93F1A287168}"/>
    <hyperlink ref="B22" location="'D48'!A1" display="Oznaka določitve cene" xr:uid="{6E586BCE-CD7D-4E23-B748-6B22F29844EA}"/>
    <hyperlink ref="B31" location="DK3.1!A1" display="Parametri za kontrolo podatkov po vrstah dokumentov - navajanje podatkov" xr:uid="{FB20AD85-FE51-4F55-8A5A-4B8CEF564204}"/>
    <hyperlink ref="B32" location="DK3.2!A1" display="Parametri za kontrolo podatkov po vrstah dokumentov - dovoljene vrednosti podatka Popravek" xr:uid="{7BA9C465-5011-4692-B575-6533950C701F}"/>
    <hyperlink ref="B48" location="'DK11'!A1" display="Dovoljene strukture zapisov po vrstah dokumentov" xr:uid="{B01152EA-986B-458D-8747-137903E9234B}"/>
    <hyperlink ref="B49" location="'DK12'!A1" display="Veza med vrstami dokumentov" xr:uid="{442E34F3-98A1-489D-AEB2-AAB426A0EE9C}"/>
    <hyperlink ref="B11" location="'D8'!A1" display="Vrste zapisa pogodbe za e-oskrbo" xr:uid="{1C18F915-8BEE-4BF6-AC48-5351C7FCD79A}"/>
    <hyperlink ref="B45" location="DZ!A1" display="Strukture zapisov dokumentov in Podstrukture dokumentov" xr:uid="{EC0C4ACB-D26C-4BE6-818A-AD158AE2267B}"/>
    <hyperlink ref="B9" location="'D6'!A1" display="Države nosilcev zavarovanja za dolgotrajno oskrbo" xr:uid="{D82981FB-4592-4CAD-B2F3-77F957990784}"/>
    <hyperlink ref="B10" location="'D7'!A1" display="Vrste zapisa osebnega načrta oz. aneksa k osebnemu načrtu" xr:uid="{9209AE0B-93D6-4455-A528-94BD90116375}"/>
    <hyperlink ref="B12" location="'D9'!A1" display="Podlage za e-oskrbo" xr:uid="{C67B98AB-06EB-455D-A783-8CCD703BE510}"/>
    <hyperlink ref="B16" location="'D15'!A1" display="Storitve za obračun dolgotrajne oskrbe" xr:uid="{459C5CCB-9EC7-490C-ACA3-7CC92BE254FB}"/>
    <hyperlink ref="B30" location="'DK2'!A1" display="Vrste dolgotrajne oskrbe in storitve po vrstah dokumentov in strukturah" xr:uid="{A68F7803-D1E4-482B-8E7F-7D27C6FBB0E3}"/>
    <hyperlink ref="B13" location="'D10'!A1" display="Vrste osebnih načrtov" xr:uid="{3C11C9D4-ACA2-429D-A852-F913BD6A6CCA}"/>
    <hyperlink ref="B15" location="'D14'!A1" display="Sklopi in podsklopi storitev v dolgotrajni oskrbi" xr:uid="{0242904B-1186-4046-90D9-296DD6D52B1C}"/>
    <hyperlink ref="B18" location="'D16'!A1" display="Aktivnosti storitev dolgotrane oskrbe" xr:uid="{9A439BEE-35EB-4B1A-BF71-0993257A3B30}"/>
    <hyperlink ref="A33:B33" location="'DK4'!A1" display="DK4" xr:uid="{32BC181C-B944-429E-9EC1-3AB0171132C6}"/>
    <hyperlink ref="B38" location="'DK6'!A1" display="Šifranti za kontrolo pravic DO" xr:uid="{27234CC1-7D4D-4D01-82A0-173372993EB5}"/>
    <hyperlink ref="B41" location="'DK7'!A1" display="Šifrant DK7: Šifranti v zvezi s kontrolo kategorije DO" xr:uid="{50E1F454-FBC2-4033-B6FC-7BA0217D4B5E}"/>
    <hyperlink ref="B14" location="'D13'!A1" display="Skupine storitev v dolgotrajni oskrbi" xr:uid="{5BBDC9B7-7F90-480D-8823-F87A674F1831}"/>
    <hyperlink ref="B17" location="'D15 - nov pravilnik'!A1" display="Storitve za obračun dolgotrajne oskrbe - storitve novega pravilnika" xr:uid="{814E6F24-3880-4B4F-83C0-21AB836B3ACF}"/>
    <hyperlink ref="B29" location="'DK1 - nov pravilnik'!A1" display="Vrste dolgotrajne oskrbe in storitve za obračun - storitve novega pravilnika" xr:uid="{495D0BE7-75F3-4817-B067-5078BCB85209}"/>
    <hyperlink ref="B44" location="'DK8'!A1" display="Storitve PDO in skupine storitev" xr:uid="{EA28878A-7073-4A47-8D43-CADF9B321BFD}"/>
  </hyperlinks>
  <pageMargins left="0.23622047244094491" right="0.23622047244094491" top="0.74803149606299213" bottom="0.74803149606299213" header="0.31496062992125984" footer="0.31496062992125984"/>
  <pageSetup paperSize="9" scale="9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DA9AE-9FAB-40BA-A4B1-26A563E210B2}">
  <sheetPr>
    <tabColor rgb="FFFFFF99"/>
  </sheetPr>
  <dimension ref="A1:H54"/>
  <sheetViews>
    <sheetView zoomScaleNormal="100" workbookViewId="0" xr3:uid="{F91E2604-A465-5317-BBDA-78E7BCB9F383}"/>
  </sheetViews>
  <sheetFormatPr defaultColWidth="9.140625" defaultRowHeight="12.75"/>
  <cols>
    <col min="1" max="1" width="9.140625" style="45"/>
    <col min="2" max="2" width="28" style="45" customWidth="1"/>
    <col min="3" max="16384" width="9.140625" style="45"/>
  </cols>
  <sheetData>
    <row r="1" spans="1:8" ht="18.75">
      <c r="A1" s="48" t="s">
        <v>748</v>
      </c>
      <c r="C1" s="12" t="s">
        <v>749</v>
      </c>
      <c r="F1" s="24"/>
    </row>
    <row r="2" spans="1:8" ht="18">
      <c r="A2" s="24"/>
      <c r="F2" s="24"/>
    </row>
    <row r="3" spans="1:8" ht="15" customHeight="1">
      <c r="A3" s="54" t="s">
        <v>110</v>
      </c>
      <c r="B3" s="54" t="s">
        <v>111</v>
      </c>
      <c r="F3" s="24"/>
    </row>
    <row r="4" spans="1:8" ht="15">
      <c r="A4" s="14">
        <v>1</v>
      </c>
      <c r="B4" s="14" t="s">
        <v>750</v>
      </c>
    </row>
    <row r="5" spans="1:8" ht="15">
      <c r="A5" s="14">
        <v>2</v>
      </c>
      <c r="B5" s="14" t="s">
        <v>751</v>
      </c>
      <c r="F5" s="67"/>
      <c r="G5" s="67"/>
    </row>
    <row r="6" spans="1:8" ht="15">
      <c r="A6" s="14">
        <v>3</v>
      </c>
      <c r="B6" s="14" t="s">
        <v>752</v>
      </c>
      <c r="F6" s="68"/>
    </row>
    <row r="7" spans="1:8" ht="15">
      <c r="A7" s="14">
        <v>4</v>
      </c>
      <c r="B7" s="14" t="s">
        <v>753</v>
      </c>
      <c r="F7" s="68"/>
      <c r="G7" s="44"/>
      <c r="H7" s="69"/>
    </row>
    <row r="8" spans="1:8" ht="15">
      <c r="A8" s="14">
        <v>5</v>
      </c>
      <c r="B8" s="14" t="s">
        <v>754</v>
      </c>
      <c r="F8" s="68"/>
    </row>
    <row r="9" spans="1:8" ht="15">
      <c r="A9" s="14">
        <v>7</v>
      </c>
      <c r="B9" s="14" t="s">
        <v>755</v>
      </c>
      <c r="F9" s="68"/>
      <c r="G9" s="44"/>
    </row>
    <row r="10" spans="1:8" ht="15">
      <c r="A10" s="14">
        <v>8</v>
      </c>
      <c r="B10" s="14" t="s">
        <v>756</v>
      </c>
      <c r="F10" s="68"/>
    </row>
    <row r="11" spans="1:8" ht="15">
      <c r="A11" s="14">
        <v>9</v>
      </c>
      <c r="B11" s="14" t="s">
        <v>757</v>
      </c>
    </row>
    <row r="12" spans="1:8" ht="15">
      <c r="A12" s="14">
        <v>10</v>
      </c>
      <c r="B12" s="14" t="s">
        <v>758</v>
      </c>
    </row>
    <row r="13" spans="1:8" ht="15">
      <c r="A13" s="14">
        <v>11</v>
      </c>
      <c r="B13" s="14" t="s">
        <v>759</v>
      </c>
    </row>
    <row r="14" spans="1:8" ht="15">
      <c r="A14" s="14">
        <v>12</v>
      </c>
      <c r="B14" s="14" t="s">
        <v>760</v>
      </c>
    </row>
    <row r="15" spans="1:8" ht="15">
      <c r="A15" s="14">
        <v>13</v>
      </c>
      <c r="B15" s="14" t="s">
        <v>761</v>
      </c>
    </row>
    <row r="16" spans="1:8" ht="15">
      <c r="A16" s="14">
        <v>14</v>
      </c>
      <c r="B16" s="14" t="s">
        <v>762</v>
      </c>
    </row>
    <row r="17" spans="1:7" ht="15">
      <c r="A17" s="14">
        <v>15</v>
      </c>
      <c r="B17" s="14" t="s">
        <v>763</v>
      </c>
    </row>
    <row r="18" spans="1:7" ht="15">
      <c r="A18" s="14">
        <v>16</v>
      </c>
      <c r="B18" s="14" t="s">
        <v>764</v>
      </c>
    </row>
    <row r="19" spans="1:7" ht="15">
      <c r="A19" s="14">
        <v>18</v>
      </c>
      <c r="B19" s="14" t="s">
        <v>765</v>
      </c>
    </row>
    <row r="20" spans="1:7" ht="15">
      <c r="A20" s="14">
        <v>19</v>
      </c>
      <c r="B20" s="14" t="s">
        <v>766</v>
      </c>
    </row>
    <row r="21" spans="1:7" ht="15">
      <c r="A21" s="14">
        <v>20</v>
      </c>
      <c r="B21" s="14" t="s">
        <v>767</v>
      </c>
    </row>
    <row r="22" spans="1:7" ht="15">
      <c r="A22" s="14">
        <v>21</v>
      </c>
      <c r="B22" s="14" t="s">
        <v>768</v>
      </c>
    </row>
    <row r="23" spans="1:7" ht="15">
      <c r="A23" s="14">
        <v>22</v>
      </c>
      <c r="B23" s="14" t="s">
        <v>769</v>
      </c>
    </row>
    <row r="24" spans="1:7" ht="15">
      <c r="A24" s="14">
        <v>23</v>
      </c>
      <c r="B24" s="14" t="s">
        <v>770</v>
      </c>
    </row>
    <row r="25" spans="1:7" ht="15">
      <c r="A25" s="14">
        <v>24</v>
      </c>
      <c r="B25" s="14" t="s">
        <v>771</v>
      </c>
    </row>
    <row r="26" spans="1:7" ht="15">
      <c r="A26" s="14">
        <v>25</v>
      </c>
      <c r="B26" s="14" t="s">
        <v>772</v>
      </c>
      <c r="F26" s="68"/>
      <c r="G26" s="44"/>
    </row>
    <row r="27" spans="1:7" ht="15">
      <c r="A27" s="14">
        <v>26</v>
      </c>
      <c r="B27" s="14" t="s">
        <v>773</v>
      </c>
      <c r="F27" s="68"/>
    </row>
    <row r="28" spans="1:7" ht="15">
      <c r="A28" s="14">
        <v>27</v>
      </c>
      <c r="B28" s="14" t="s">
        <v>774</v>
      </c>
      <c r="F28" s="68"/>
    </row>
    <row r="29" spans="1:7" ht="15">
      <c r="A29" s="14">
        <v>28</v>
      </c>
      <c r="B29" s="14" t="s">
        <v>775</v>
      </c>
      <c r="F29" s="70"/>
      <c r="G29" s="71"/>
    </row>
    <row r="30" spans="1:7" ht="15">
      <c r="A30" s="14">
        <v>29</v>
      </c>
      <c r="B30" s="14" t="s">
        <v>776</v>
      </c>
      <c r="F30" s="68"/>
    </row>
    <row r="31" spans="1:7" ht="15">
      <c r="A31" s="14">
        <v>30</v>
      </c>
      <c r="B31" s="14" t="s">
        <v>777</v>
      </c>
      <c r="F31" s="68"/>
    </row>
    <row r="32" spans="1:7" ht="15">
      <c r="A32" s="14">
        <v>31</v>
      </c>
      <c r="B32" s="14" t="s">
        <v>778</v>
      </c>
      <c r="F32" s="68"/>
      <c r="G32" s="44"/>
    </row>
    <row r="33" spans="1:6" ht="15">
      <c r="A33" s="14">
        <v>32</v>
      </c>
      <c r="B33" s="14" t="s">
        <v>779</v>
      </c>
      <c r="F33" s="68"/>
    </row>
    <row r="34" spans="1:6" ht="15">
      <c r="A34" s="14">
        <v>33</v>
      </c>
      <c r="B34" s="14" t="s">
        <v>780</v>
      </c>
      <c r="F34" s="68"/>
    </row>
    <row r="35" spans="1:6" ht="15">
      <c r="A35" s="14">
        <v>34</v>
      </c>
      <c r="B35" s="14" t="s">
        <v>781</v>
      </c>
    </row>
    <row r="36" spans="1:6" ht="15">
      <c r="A36" s="14">
        <v>35</v>
      </c>
      <c r="B36" s="14" t="s">
        <v>782</v>
      </c>
    </row>
    <row r="37" spans="1:6" ht="15">
      <c r="A37" s="14">
        <v>36</v>
      </c>
      <c r="B37" s="14" t="s">
        <v>783</v>
      </c>
    </row>
    <row r="38" spans="1:6" ht="15">
      <c r="A38" s="14">
        <v>37</v>
      </c>
      <c r="B38" s="14" t="s">
        <v>784</v>
      </c>
    </row>
    <row r="39" spans="1:6" ht="15">
      <c r="A39" s="14">
        <v>38</v>
      </c>
      <c r="B39" s="14" t="s">
        <v>785</v>
      </c>
    </row>
    <row r="40" spans="1:6" ht="15">
      <c r="A40" s="14">
        <v>39</v>
      </c>
      <c r="B40" s="14" t="s">
        <v>786</v>
      </c>
    </row>
    <row r="41" spans="1:6" ht="15">
      <c r="A41" s="14">
        <v>40</v>
      </c>
      <c r="B41" s="14" t="s">
        <v>787</v>
      </c>
    </row>
    <row r="42" spans="1:6" ht="15">
      <c r="A42" s="14">
        <v>41</v>
      </c>
      <c r="B42" s="14" t="s">
        <v>788</v>
      </c>
    </row>
    <row r="43" spans="1:6" ht="15">
      <c r="A43" s="14">
        <v>42</v>
      </c>
      <c r="B43" s="14" t="s">
        <v>789</v>
      </c>
    </row>
    <row r="44" spans="1:6" ht="15">
      <c r="A44" s="14">
        <v>43</v>
      </c>
      <c r="B44" s="14" t="s">
        <v>790</v>
      </c>
    </row>
    <row r="45" spans="1:6" ht="15">
      <c r="A45" s="14">
        <v>44</v>
      </c>
      <c r="B45" s="14" t="s">
        <v>791</v>
      </c>
    </row>
    <row r="46" spans="1:6" ht="15">
      <c r="A46" s="14">
        <v>45</v>
      </c>
      <c r="B46" s="14" t="s">
        <v>792</v>
      </c>
    </row>
    <row r="47" spans="1:6" ht="15">
      <c r="A47" s="14">
        <v>46</v>
      </c>
      <c r="B47" s="14" t="s">
        <v>793</v>
      </c>
    </row>
    <row r="48" spans="1:6" ht="15">
      <c r="A48" s="14">
        <v>47</v>
      </c>
      <c r="B48" s="14" t="s">
        <v>794</v>
      </c>
    </row>
    <row r="49" spans="1:2" ht="15">
      <c r="A49" s="14">
        <v>48</v>
      </c>
      <c r="B49" s="14" t="s">
        <v>795</v>
      </c>
    </row>
    <row r="50" spans="1:2" ht="15">
      <c r="A50" s="14">
        <v>49</v>
      </c>
      <c r="B50" s="14" t="s">
        <v>796</v>
      </c>
    </row>
    <row r="51" spans="1:2" ht="15">
      <c r="A51" s="14">
        <v>50</v>
      </c>
      <c r="B51" s="14" t="s">
        <v>797</v>
      </c>
    </row>
    <row r="52" spans="1:2" ht="15">
      <c r="A52" s="14">
        <v>51</v>
      </c>
      <c r="B52" s="14" t="s">
        <v>798</v>
      </c>
    </row>
    <row r="53" spans="1:2" ht="15">
      <c r="A53" s="14">
        <v>53</v>
      </c>
      <c r="B53" s="14" t="s">
        <v>799</v>
      </c>
    </row>
    <row r="54" spans="1:2" ht="15">
      <c r="A54" s="14">
        <v>99</v>
      </c>
      <c r="B54" s="14" t="s">
        <v>800</v>
      </c>
    </row>
  </sheetData>
  <pageMargins left="0.39370078740157483" right="0.39370078740157483" top="0.59055118110236227" bottom="0.59055118110236227" header="0" footer="0"/>
  <pageSetup paperSize="9" orientation="portrait" r:id="rId1"/>
  <headerFooter alignWithMargins="0">
    <oddFooter>&amp;L&amp;A   &amp;F</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5D109-7135-4382-823C-0511DCD99CFB}">
  <sheetPr>
    <tabColor rgb="FFFFFF99"/>
    <pageSetUpPr fitToPage="1"/>
  </sheetPr>
  <dimension ref="A1:F21"/>
  <sheetViews>
    <sheetView workbookViewId="0" xr3:uid="{74CC2FAD-4538-5DBC-A59C-553B17C9521A}"/>
  </sheetViews>
  <sheetFormatPr defaultColWidth="9.140625" defaultRowHeight="12.75"/>
  <cols>
    <col min="1" max="1" width="8.140625" style="45" customWidth="1"/>
    <col min="2" max="2" width="48" style="45" customWidth="1"/>
    <col min="3" max="3" width="51.85546875" style="29" customWidth="1"/>
    <col min="4" max="16384" width="9.140625" style="45"/>
  </cols>
  <sheetData>
    <row r="1" spans="1:6" ht="18" customHeight="1">
      <c r="A1" s="48" t="s">
        <v>801</v>
      </c>
      <c r="B1" s="28"/>
      <c r="C1" s="12" t="s">
        <v>802</v>
      </c>
      <c r="D1" s="72"/>
      <c r="E1" s="72"/>
      <c r="F1" s="72"/>
    </row>
    <row r="3" spans="1:6" ht="15">
      <c r="A3" s="54" t="s">
        <v>110</v>
      </c>
      <c r="B3" s="54" t="s">
        <v>803</v>
      </c>
      <c r="C3" s="54" t="s">
        <v>804</v>
      </c>
    </row>
    <row r="4" spans="1:6" ht="15">
      <c r="A4" s="14">
        <v>1</v>
      </c>
      <c r="B4" s="14" t="s">
        <v>805</v>
      </c>
      <c r="C4" s="14" t="s">
        <v>805</v>
      </c>
    </row>
    <row r="5" spans="1:6" ht="45">
      <c r="A5" s="14">
        <v>2</v>
      </c>
      <c r="B5" s="19" t="s">
        <v>806</v>
      </c>
      <c r="C5" s="19" t="s">
        <v>807</v>
      </c>
    </row>
    <row r="6" spans="1:6" ht="15">
      <c r="A6" s="14">
        <v>3</v>
      </c>
      <c r="B6" s="14" t="s">
        <v>808</v>
      </c>
      <c r="C6" s="14" t="s">
        <v>808</v>
      </c>
    </row>
    <row r="7" spans="1:6" ht="60">
      <c r="A7" s="14">
        <v>4</v>
      </c>
      <c r="B7" s="19" t="s">
        <v>809</v>
      </c>
      <c r="C7" s="19" t="s">
        <v>810</v>
      </c>
    </row>
    <row r="8" spans="1:6" ht="15">
      <c r="A8" s="14">
        <v>5</v>
      </c>
      <c r="B8" s="14" t="s">
        <v>811</v>
      </c>
      <c r="C8" s="14" t="s">
        <v>811</v>
      </c>
    </row>
    <row r="16" spans="1:6">
      <c r="C16" s="45"/>
    </row>
    <row r="17" spans="3:3">
      <c r="C17" s="45"/>
    </row>
    <row r="18" spans="3:3">
      <c r="C18" s="45"/>
    </row>
    <row r="19" spans="3:3">
      <c r="C19" s="45"/>
    </row>
    <row r="20" spans="3:3">
      <c r="C20" s="45"/>
    </row>
    <row r="21" spans="3:3">
      <c r="C21" s="45"/>
    </row>
  </sheetData>
  <pageMargins left="0.70866141732283472" right="0.70866141732283472" top="0.74803149606299213" bottom="0.74803149606299213" header="0.31496062992125984" footer="0.31496062992125984"/>
  <pageSetup paperSize="9"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1081B-AD6D-4341-BAA6-B67EF2AD9E89}">
  <sheetPr>
    <tabColor theme="4" tint="0.59999389629810485"/>
  </sheetPr>
  <dimension ref="A1"/>
  <sheetViews>
    <sheetView workbookViewId="0" xr3:uid="{F5EFBBB8-43A5-596A-A064-6DB46CA3696B}"/>
  </sheetViews>
  <sheetFormatPr defaultRowHeight="15"/>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83CB4-227B-49E6-AF5D-B5DBFE800E3A}">
  <dimension ref="A1:J80"/>
  <sheetViews>
    <sheetView zoomScaleNormal="100" workbookViewId="0" xr3:uid="{B8ED5CB7-BAF8-519A-821E-A85705AACD47}"/>
  </sheetViews>
  <sheetFormatPr defaultRowHeight="15"/>
  <cols>
    <col min="3" max="3" width="40.7109375" customWidth="1"/>
    <col min="4" max="4" width="11.140625" customWidth="1"/>
    <col min="5" max="7" width="9.140625" customWidth="1"/>
    <col min="9" max="9" width="40.7109375" customWidth="1"/>
    <col min="12" max="12" width="9.140625" customWidth="1"/>
  </cols>
  <sheetData>
    <row r="1" spans="1:6" ht="18.75">
      <c r="A1" s="48" t="s">
        <v>812</v>
      </c>
    </row>
    <row r="3" spans="1:6" ht="18.75" customHeight="1">
      <c r="A3" s="48" t="s">
        <v>813</v>
      </c>
    </row>
    <row r="5" spans="1:6">
      <c r="A5" s="96" t="s">
        <v>306</v>
      </c>
    </row>
    <row r="6" spans="1:6">
      <c r="A6" s="110" t="s">
        <v>96</v>
      </c>
      <c r="B6" s="285" t="s">
        <v>814</v>
      </c>
      <c r="C6" s="285"/>
      <c r="D6" s="106" t="s">
        <v>815</v>
      </c>
    </row>
    <row r="7" spans="1:6" ht="39">
      <c r="A7" s="51"/>
      <c r="B7" s="60" t="s">
        <v>816</v>
      </c>
      <c r="C7" s="97" t="s">
        <v>817</v>
      </c>
      <c r="D7" s="107"/>
    </row>
    <row r="8" spans="1:6">
      <c r="A8" s="31">
        <v>20</v>
      </c>
      <c r="B8" s="31" t="s">
        <v>103</v>
      </c>
      <c r="C8" s="31"/>
      <c r="D8" s="123"/>
    </row>
    <row r="9" spans="1:6">
      <c r="A9" s="5"/>
      <c r="B9" s="16">
        <v>13</v>
      </c>
      <c r="C9" s="121" t="s">
        <v>130</v>
      </c>
      <c r="D9" s="91" t="s">
        <v>308</v>
      </c>
      <c r="E9" s="192"/>
      <c r="F9" s="192"/>
    </row>
    <row r="10" spans="1:6">
      <c r="A10" s="5"/>
      <c r="B10" s="5"/>
      <c r="C10" s="122"/>
      <c r="D10" s="91" t="s">
        <v>312</v>
      </c>
      <c r="E10" s="192"/>
      <c r="F10" s="192"/>
    </row>
    <row r="11" spans="1:6">
      <c r="A11" s="5"/>
      <c r="B11" s="5"/>
      <c r="C11" s="122"/>
      <c r="D11" s="91" t="s">
        <v>314</v>
      </c>
      <c r="E11" s="192"/>
      <c r="F11" s="192"/>
    </row>
    <row r="12" spans="1:6">
      <c r="A12" s="5"/>
      <c r="B12" s="5"/>
      <c r="C12" s="122"/>
      <c r="D12" s="91" t="s">
        <v>316</v>
      </c>
      <c r="E12" s="192"/>
      <c r="F12" s="192"/>
    </row>
    <row r="13" spans="1:6">
      <c r="A13" s="5"/>
      <c r="B13" s="5"/>
      <c r="C13" s="122"/>
      <c r="D13" s="91" t="s">
        <v>318</v>
      </c>
      <c r="E13" s="192"/>
      <c r="F13" s="192"/>
    </row>
    <row r="14" spans="1:6" ht="15" customHeight="1">
      <c r="A14" s="5"/>
      <c r="B14" s="5"/>
      <c r="C14" s="122"/>
      <c r="D14" s="246" t="s">
        <v>320</v>
      </c>
      <c r="E14" s="194"/>
      <c r="F14" s="194"/>
    </row>
    <row r="15" spans="1:6" ht="15" customHeight="1">
      <c r="A15" s="5"/>
      <c r="B15" s="5"/>
      <c r="C15" s="122"/>
      <c r="D15" s="246" t="s">
        <v>322</v>
      </c>
      <c r="E15" s="194"/>
      <c r="F15" s="194"/>
    </row>
    <row r="16" spans="1:6" ht="15" customHeight="1">
      <c r="A16" s="5"/>
      <c r="B16" s="5"/>
      <c r="C16" s="122"/>
      <c r="D16" s="246" t="s">
        <v>324</v>
      </c>
      <c r="E16" s="194"/>
      <c r="F16" s="194"/>
    </row>
    <row r="17" spans="1:10" ht="15" customHeight="1">
      <c r="A17" s="5"/>
      <c r="B17" s="5"/>
      <c r="C17" s="122"/>
      <c r="D17" s="246" t="s">
        <v>326</v>
      </c>
      <c r="E17" s="194"/>
      <c r="F17" s="194"/>
    </row>
    <row r="18" spans="1:10" ht="15" customHeight="1">
      <c r="A18" s="5"/>
      <c r="B18" s="5"/>
      <c r="C18" s="122"/>
      <c r="D18" s="246" t="s">
        <v>328</v>
      </c>
      <c r="E18" s="194"/>
      <c r="F18" s="194"/>
    </row>
    <row r="19" spans="1:10" ht="15" customHeight="1">
      <c r="A19" s="5"/>
      <c r="B19" s="5"/>
      <c r="C19" s="5"/>
      <c r="D19" s="245" t="s">
        <v>330</v>
      </c>
      <c r="E19" s="190"/>
      <c r="F19" s="190"/>
    </row>
    <row r="20" spans="1:10" ht="15" customHeight="1">
      <c r="A20" s="5"/>
      <c r="B20" s="5"/>
      <c r="C20" s="5"/>
      <c r="D20" s="244" t="s">
        <v>332</v>
      </c>
      <c r="E20" s="190"/>
      <c r="F20" s="190"/>
    </row>
    <row r="21" spans="1:10">
      <c r="A21" s="5"/>
      <c r="B21" s="5"/>
      <c r="C21" s="5"/>
      <c r="D21" s="244" t="s">
        <v>334</v>
      </c>
      <c r="E21" s="190"/>
      <c r="F21" s="190"/>
    </row>
    <row r="22" spans="1:10">
      <c r="A22" s="5"/>
      <c r="B22" s="5"/>
      <c r="C22" s="5"/>
      <c r="D22" s="244" t="s">
        <v>336</v>
      </c>
      <c r="E22" s="190"/>
      <c r="F22" s="190"/>
    </row>
    <row r="23" spans="1:10" ht="15.75" thickBot="1">
      <c r="A23" s="247"/>
      <c r="B23" s="247"/>
      <c r="C23" s="247"/>
      <c r="D23" s="248" t="s">
        <v>338</v>
      </c>
      <c r="E23" s="190"/>
      <c r="F23" s="190"/>
    </row>
    <row r="24" spans="1:10">
      <c r="A24" s="251"/>
      <c r="B24" s="252">
        <v>14</v>
      </c>
      <c r="C24" s="253" t="s">
        <v>131</v>
      </c>
      <c r="D24" s="254" t="s">
        <v>336</v>
      </c>
      <c r="E24" s="190"/>
      <c r="F24" s="190"/>
    </row>
    <row r="25" spans="1:10">
      <c r="A25" s="249"/>
      <c r="B25" s="250"/>
      <c r="C25" s="90"/>
      <c r="D25" s="245" t="s">
        <v>338</v>
      </c>
      <c r="E25" s="190"/>
      <c r="F25" s="190"/>
    </row>
    <row r="27" spans="1:10" ht="14.25" customHeight="1">
      <c r="A27" s="96" t="s">
        <v>340</v>
      </c>
      <c r="B27" s="109"/>
      <c r="C27" s="2"/>
      <c r="D27" s="190"/>
      <c r="E27" s="190"/>
      <c r="F27" s="190"/>
    </row>
    <row r="28" spans="1:10" ht="15" customHeight="1">
      <c r="A28" s="110" t="s">
        <v>96</v>
      </c>
      <c r="B28" s="285" t="s">
        <v>814</v>
      </c>
      <c r="C28" s="285"/>
      <c r="D28" s="106" t="s">
        <v>815</v>
      </c>
      <c r="G28" s="110" t="s">
        <v>96</v>
      </c>
      <c r="H28" s="285" t="s">
        <v>814</v>
      </c>
      <c r="I28" s="285"/>
      <c r="J28" s="106" t="s">
        <v>815</v>
      </c>
    </row>
    <row r="29" spans="1:10" ht="39">
      <c r="A29" s="51"/>
      <c r="B29" s="60" t="s">
        <v>816</v>
      </c>
      <c r="C29" s="97" t="s">
        <v>817</v>
      </c>
      <c r="D29" s="107"/>
      <c r="G29" s="51"/>
      <c r="H29" s="60" t="s">
        <v>816</v>
      </c>
      <c r="I29" s="97" t="s">
        <v>817</v>
      </c>
      <c r="J29" s="107"/>
    </row>
    <row r="30" spans="1:10">
      <c r="A30" s="31">
        <v>10</v>
      </c>
      <c r="B30" s="31" t="s">
        <v>99</v>
      </c>
      <c r="C30" s="31"/>
      <c r="D30" s="123"/>
      <c r="G30" s="31">
        <v>20</v>
      </c>
      <c r="H30" s="31" t="s">
        <v>103</v>
      </c>
      <c r="I30" s="31"/>
      <c r="J30" s="123"/>
    </row>
    <row r="31" spans="1:10">
      <c r="A31" s="5"/>
      <c r="B31" s="16">
        <v>11</v>
      </c>
      <c r="C31" s="191" t="s">
        <v>128</v>
      </c>
      <c r="D31" s="91" t="s">
        <v>308</v>
      </c>
      <c r="F31" s="192"/>
      <c r="G31" s="5"/>
      <c r="H31" s="16">
        <v>13</v>
      </c>
      <c r="I31" s="121" t="s">
        <v>130</v>
      </c>
      <c r="J31" s="91" t="s">
        <v>308</v>
      </c>
    </row>
    <row r="32" spans="1:10">
      <c r="A32" s="5"/>
      <c r="B32" s="5"/>
      <c r="C32" s="122"/>
      <c r="D32" s="91" t="s">
        <v>312</v>
      </c>
      <c r="F32" s="192"/>
      <c r="G32" s="5"/>
      <c r="H32" s="5"/>
      <c r="I32" s="122"/>
      <c r="J32" s="91" t="s">
        <v>312</v>
      </c>
    </row>
    <row r="33" spans="1:10">
      <c r="A33" s="5"/>
      <c r="B33" s="5"/>
      <c r="C33" s="122"/>
      <c r="D33" s="91" t="s">
        <v>314</v>
      </c>
      <c r="F33" s="192"/>
      <c r="G33" s="5"/>
      <c r="H33" s="5"/>
      <c r="I33" s="122"/>
      <c r="J33" s="91" t="s">
        <v>314</v>
      </c>
    </row>
    <row r="34" spans="1:10">
      <c r="A34" s="5"/>
      <c r="B34" s="5"/>
      <c r="C34" s="122"/>
      <c r="D34" s="91" t="s">
        <v>316</v>
      </c>
      <c r="F34" s="192"/>
      <c r="G34" s="5"/>
      <c r="H34" s="5"/>
      <c r="I34" s="122"/>
      <c r="J34" s="91" t="s">
        <v>316</v>
      </c>
    </row>
    <row r="35" spans="1:10">
      <c r="A35" s="5"/>
      <c r="B35" s="5"/>
      <c r="C35" s="122"/>
      <c r="D35" s="91" t="s">
        <v>318</v>
      </c>
      <c r="F35" s="192"/>
      <c r="G35" s="5"/>
      <c r="H35" s="5"/>
      <c r="I35" s="122"/>
      <c r="J35" s="91" t="s">
        <v>318</v>
      </c>
    </row>
    <row r="36" spans="1:10" ht="15" customHeight="1">
      <c r="A36" s="5"/>
      <c r="B36" s="5"/>
      <c r="C36" s="122"/>
      <c r="D36" s="246" t="s">
        <v>320</v>
      </c>
      <c r="F36" s="194"/>
      <c r="G36" s="5"/>
      <c r="H36" s="5"/>
      <c r="I36" s="122"/>
      <c r="J36" s="246" t="s">
        <v>320</v>
      </c>
    </row>
    <row r="37" spans="1:10" ht="15" customHeight="1">
      <c r="A37" s="5"/>
      <c r="B37" s="5"/>
      <c r="C37" s="122"/>
      <c r="D37" s="246" t="s">
        <v>322</v>
      </c>
      <c r="F37" s="194"/>
      <c r="G37" s="5"/>
      <c r="H37" s="5"/>
      <c r="I37" s="122"/>
      <c r="J37" s="246" t="s">
        <v>322</v>
      </c>
    </row>
    <row r="38" spans="1:10" ht="15" customHeight="1">
      <c r="A38" s="5"/>
      <c r="B38" s="5"/>
      <c r="C38" s="122"/>
      <c r="D38" s="246" t="s">
        <v>324</v>
      </c>
      <c r="F38" s="194"/>
      <c r="G38" s="5"/>
      <c r="H38" s="5"/>
      <c r="I38" s="122"/>
      <c r="J38" s="246" t="s">
        <v>324</v>
      </c>
    </row>
    <row r="39" spans="1:10" ht="15" customHeight="1">
      <c r="A39" s="5"/>
      <c r="B39" s="5"/>
      <c r="C39" s="122"/>
      <c r="D39" s="246" t="s">
        <v>326</v>
      </c>
      <c r="F39" s="194"/>
      <c r="G39" s="5"/>
      <c r="H39" s="5"/>
      <c r="I39" s="122"/>
      <c r="J39" s="246" t="s">
        <v>326</v>
      </c>
    </row>
    <row r="40" spans="1:10" ht="15" customHeight="1">
      <c r="A40" s="5"/>
      <c r="B40" s="5"/>
      <c r="C40" s="122"/>
      <c r="D40" s="246" t="s">
        <v>328</v>
      </c>
      <c r="F40" s="194"/>
      <c r="G40" s="5"/>
      <c r="H40" s="5"/>
      <c r="I40" s="122"/>
      <c r="J40" s="246" t="s">
        <v>328</v>
      </c>
    </row>
    <row r="41" spans="1:10" ht="15" customHeight="1">
      <c r="A41" s="5"/>
      <c r="B41" s="5"/>
      <c r="C41" s="122"/>
      <c r="D41" s="257" t="s">
        <v>341</v>
      </c>
      <c r="F41" s="190"/>
      <c r="G41" s="5"/>
      <c r="H41" s="5"/>
      <c r="I41" s="122"/>
      <c r="J41" s="257" t="s">
        <v>341</v>
      </c>
    </row>
    <row r="42" spans="1:10" ht="15" customHeight="1">
      <c r="A42" s="5"/>
      <c r="B42" s="5"/>
      <c r="C42" s="122"/>
      <c r="D42" s="257" t="s">
        <v>343</v>
      </c>
      <c r="F42" s="190"/>
      <c r="G42" s="5"/>
      <c r="H42" s="5"/>
      <c r="I42" s="122"/>
      <c r="J42" s="257" t="s">
        <v>343</v>
      </c>
    </row>
    <row r="43" spans="1:10">
      <c r="A43" s="5"/>
      <c r="B43" s="5"/>
      <c r="C43" s="122"/>
      <c r="D43" s="257" t="s">
        <v>345</v>
      </c>
      <c r="F43" s="190"/>
      <c r="G43" s="5"/>
      <c r="H43" s="5"/>
      <c r="I43" s="122"/>
      <c r="J43" s="257" t="s">
        <v>345</v>
      </c>
    </row>
    <row r="44" spans="1:10">
      <c r="A44" s="5"/>
      <c r="B44" s="5"/>
      <c r="C44" s="122"/>
      <c r="D44" s="257" t="s">
        <v>347</v>
      </c>
      <c r="F44" s="190"/>
      <c r="G44" s="5"/>
      <c r="H44" s="5"/>
      <c r="I44" s="122"/>
      <c r="J44" s="257" t="s">
        <v>347</v>
      </c>
    </row>
    <row r="45" spans="1:10">
      <c r="A45" s="5"/>
      <c r="B45" s="5"/>
      <c r="C45" s="122"/>
      <c r="D45" s="257" t="s">
        <v>349</v>
      </c>
      <c r="F45" s="190"/>
      <c r="G45" s="5"/>
      <c r="H45" s="5"/>
      <c r="I45" s="122"/>
      <c r="J45" s="257" t="s">
        <v>349</v>
      </c>
    </row>
    <row r="46" spans="1:10">
      <c r="A46" s="5"/>
      <c r="B46" s="5"/>
      <c r="C46" s="122"/>
      <c r="D46" s="197" t="s">
        <v>351</v>
      </c>
      <c r="F46" s="190"/>
      <c r="G46" s="5"/>
      <c r="H46" s="5"/>
      <c r="I46" s="122"/>
      <c r="J46" s="197" t="s">
        <v>351</v>
      </c>
    </row>
    <row r="47" spans="1:10">
      <c r="A47" s="5"/>
      <c r="B47" s="5"/>
      <c r="C47" s="122"/>
      <c r="D47" s="197" t="s">
        <v>353</v>
      </c>
      <c r="F47" s="190"/>
      <c r="G47" s="5"/>
      <c r="H47" s="5"/>
      <c r="I47" s="122"/>
      <c r="J47" s="197" t="s">
        <v>353</v>
      </c>
    </row>
    <row r="48" spans="1:10">
      <c r="A48" s="5"/>
      <c r="B48" s="5"/>
      <c r="C48" s="122"/>
      <c r="D48" s="197" t="s">
        <v>355</v>
      </c>
      <c r="F48" s="190"/>
      <c r="G48" s="5"/>
      <c r="H48" s="5"/>
      <c r="I48" s="122"/>
      <c r="J48" s="197" t="s">
        <v>355</v>
      </c>
    </row>
    <row r="49" spans="1:10">
      <c r="A49" s="5"/>
      <c r="B49" s="5"/>
      <c r="C49" s="122"/>
      <c r="D49" s="197" t="s">
        <v>357</v>
      </c>
      <c r="F49" s="190"/>
      <c r="G49" s="5"/>
      <c r="H49" s="5"/>
      <c r="I49" s="122"/>
      <c r="J49" s="197" t="s">
        <v>357</v>
      </c>
    </row>
    <row r="50" spans="1:10" ht="15.75" thickBot="1">
      <c r="A50" s="247"/>
      <c r="B50" s="247"/>
      <c r="C50" s="247"/>
      <c r="D50" s="256" t="s">
        <v>359</v>
      </c>
      <c r="F50" s="190"/>
      <c r="G50" s="247"/>
      <c r="H50" s="247"/>
      <c r="I50" s="247"/>
      <c r="J50" s="256" t="s">
        <v>359</v>
      </c>
    </row>
    <row r="51" spans="1:10">
      <c r="A51" s="278">
        <v>11</v>
      </c>
      <c r="B51" s="278" t="s">
        <v>101</v>
      </c>
      <c r="C51" s="278"/>
      <c r="D51" s="32"/>
      <c r="F51" s="190"/>
      <c r="G51" s="251"/>
      <c r="H51" s="252">
        <v>14</v>
      </c>
      <c r="I51" s="253" t="s">
        <v>131</v>
      </c>
      <c r="J51" s="215" t="s">
        <v>347</v>
      </c>
    </row>
    <row r="52" spans="1:10">
      <c r="A52" s="249"/>
      <c r="B52" s="250">
        <v>12</v>
      </c>
      <c r="C52" s="90" t="s">
        <v>129</v>
      </c>
      <c r="D52" s="277" t="s">
        <v>308</v>
      </c>
      <c r="F52" s="190"/>
      <c r="G52" s="5"/>
      <c r="H52" s="5"/>
      <c r="I52" s="122"/>
      <c r="J52" s="257" t="s">
        <v>349</v>
      </c>
    </row>
    <row r="53" spans="1:10">
      <c r="A53" s="5"/>
      <c r="B53" s="5"/>
      <c r="C53" s="122"/>
      <c r="D53" s="91" t="s">
        <v>312</v>
      </c>
      <c r="F53" s="190"/>
      <c r="G53" s="5"/>
      <c r="H53" s="5"/>
      <c r="I53" s="122"/>
      <c r="J53" s="197" t="s">
        <v>357</v>
      </c>
    </row>
    <row r="54" spans="1:10" ht="15.75" thickBot="1">
      <c r="A54" s="5"/>
      <c r="B54" s="5"/>
      <c r="C54" s="122"/>
      <c r="D54" s="91" t="s">
        <v>314</v>
      </c>
      <c r="F54" s="190"/>
      <c r="G54" s="247"/>
      <c r="H54" s="247"/>
      <c r="I54" s="247"/>
      <c r="J54" s="256" t="s">
        <v>359</v>
      </c>
    </row>
    <row r="55" spans="1:10">
      <c r="A55" s="5"/>
      <c r="B55" s="5"/>
      <c r="C55" s="122"/>
      <c r="D55" s="91" t="s">
        <v>316</v>
      </c>
      <c r="F55" s="190"/>
      <c r="G55" s="251"/>
      <c r="H55" s="252">
        <v>21</v>
      </c>
      <c r="I55" s="253" t="s">
        <v>133</v>
      </c>
      <c r="J55" s="215" t="s">
        <v>341</v>
      </c>
    </row>
    <row r="56" spans="1:10">
      <c r="A56" s="5"/>
      <c r="B56" s="5"/>
      <c r="C56" s="122"/>
      <c r="D56" s="91" t="s">
        <v>318</v>
      </c>
      <c r="F56" s="190"/>
      <c r="G56" s="5"/>
      <c r="H56" s="5"/>
      <c r="I56" s="122"/>
      <c r="J56" s="257" t="s">
        <v>343</v>
      </c>
    </row>
    <row r="57" spans="1:10">
      <c r="A57" s="5"/>
      <c r="B57" s="5"/>
      <c r="C57" s="122"/>
      <c r="D57" s="246" t="s">
        <v>320</v>
      </c>
      <c r="F57" s="190"/>
      <c r="G57" s="5"/>
      <c r="H57" s="5"/>
      <c r="I57" s="122"/>
      <c r="J57" s="257" t="s">
        <v>345</v>
      </c>
    </row>
    <row r="58" spans="1:10">
      <c r="A58" s="5"/>
      <c r="B58" s="5"/>
      <c r="C58" s="122"/>
      <c r="D58" s="246" t="s">
        <v>322</v>
      </c>
      <c r="F58" s="190"/>
      <c r="G58" s="5"/>
      <c r="H58" s="5"/>
      <c r="I58" s="122"/>
      <c r="J58" s="257" t="s">
        <v>347</v>
      </c>
    </row>
    <row r="59" spans="1:10">
      <c r="A59" s="5"/>
      <c r="B59" s="5"/>
      <c r="C59" s="122"/>
      <c r="D59" s="246" t="s">
        <v>324</v>
      </c>
      <c r="F59" s="190"/>
      <c r="G59" s="5"/>
      <c r="H59" s="5"/>
      <c r="I59" s="122"/>
      <c r="J59" s="257" t="s">
        <v>349</v>
      </c>
    </row>
    <row r="60" spans="1:10">
      <c r="A60" s="5"/>
      <c r="B60" s="5"/>
      <c r="C60" s="122"/>
      <c r="D60" s="246" t="s">
        <v>326</v>
      </c>
      <c r="F60" s="190"/>
      <c r="G60" s="5"/>
      <c r="H60" s="5"/>
      <c r="I60" s="122"/>
      <c r="J60" s="197" t="s">
        <v>351</v>
      </c>
    </row>
    <row r="61" spans="1:10">
      <c r="A61" s="5"/>
      <c r="B61" s="5"/>
      <c r="C61" s="122"/>
      <c r="D61" s="246" t="s">
        <v>328</v>
      </c>
      <c r="F61" s="190"/>
      <c r="G61" s="5"/>
      <c r="H61" s="5"/>
      <c r="I61" s="122"/>
      <c r="J61" s="197" t="s">
        <v>353</v>
      </c>
    </row>
    <row r="62" spans="1:10">
      <c r="A62" s="5"/>
      <c r="B62" s="5"/>
      <c r="C62" s="122"/>
      <c r="D62" s="257" t="s">
        <v>341</v>
      </c>
      <c r="F62" s="190"/>
      <c r="G62" s="5"/>
      <c r="H62" s="5"/>
      <c r="I62" s="122"/>
      <c r="J62" s="197" t="s">
        <v>355</v>
      </c>
    </row>
    <row r="63" spans="1:10">
      <c r="A63" s="5"/>
      <c r="B63" s="5"/>
      <c r="C63" s="122"/>
      <c r="D63" s="257" t="s">
        <v>343</v>
      </c>
      <c r="F63" s="190"/>
      <c r="G63" s="5"/>
      <c r="H63" s="5"/>
      <c r="I63" s="122"/>
      <c r="J63" s="197" t="s">
        <v>357</v>
      </c>
    </row>
    <row r="64" spans="1:10">
      <c r="A64" s="5"/>
      <c r="B64" s="5"/>
      <c r="C64" s="122"/>
      <c r="D64" s="257" t="s">
        <v>345</v>
      </c>
      <c r="F64" s="190"/>
      <c r="G64" s="5"/>
      <c r="H64" s="5"/>
      <c r="I64" s="122"/>
      <c r="J64" s="197" t="s">
        <v>359</v>
      </c>
    </row>
    <row r="65" spans="1:10">
      <c r="A65" s="5"/>
      <c r="B65" s="5"/>
      <c r="C65" s="122"/>
      <c r="D65" s="257" t="s">
        <v>347</v>
      </c>
      <c r="F65" s="190"/>
    </row>
    <row r="66" spans="1:10">
      <c r="A66" s="5"/>
      <c r="B66" s="5"/>
      <c r="C66" s="122"/>
      <c r="D66" s="257" t="s">
        <v>349</v>
      </c>
      <c r="F66" s="190"/>
      <c r="J66" s="255"/>
    </row>
    <row r="67" spans="1:10">
      <c r="A67" s="5"/>
      <c r="B67" s="5"/>
      <c r="C67" s="122"/>
      <c r="D67" s="197" t="s">
        <v>351</v>
      </c>
      <c r="F67" s="190"/>
      <c r="J67" s="255"/>
    </row>
    <row r="68" spans="1:10">
      <c r="A68" s="5"/>
      <c r="B68" s="5"/>
      <c r="C68" s="122"/>
      <c r="D68" s="197" t="s">
        <v>353</v>
      </c>
      <c r="F68" s="190"/>
      <c r="J68" s="255"/>
    </row>
    <row r="69" spans="1:10">
      <c r="A69" s="5"/>
      <c r="B69" s="5"/>
      <c r="C69" s="122"/>
      <c r="D69" s="197" t="s">
        <v>355</v>
      </c>
      <c r="F69" s="190"/>
      <c r="J69" s="255"/>
    </row>
    <row r="70" spans="1:10">
      <c r="A70" s="5"/>
      <c r="B70" s="5"/>
      <c r="C70" s="122"/>
      <c r="D70" s="197" t="s">
        <v>357</v>
      </c>
      <c r="F70" s="190"/>
    </row>
    <row r="71" spans="1:10">
      <c r="A71" s="5"/>
      <c r="B71" s="5"/>
      <c r="C71" s="122"/>
      <c r="D71" s="197" t="s">
        <v>359</v>
      </c>
    </row>
    <row r="73" spans="1:10" ht="18.75">
      <c r="A73" s="48" t="s">
        <v>818</v>
      </c>
    </row>
    <row r="75" spans="1:10">
      <c r="A75" s="110" t="s">
        <v>96</v>
      </c>
      <c r="B75" s="286" t="s">
        <v>814</v>
      </c>
      <c r="C75" s="287"/>
      <c r="D75" s="106" t="s">
        <v>815</v>
      </c>
    </row>
    <row r="76" spans="1:10">
      <c r="A76" s="31">
        <v>30</v>
      </c>
      <c r="B76" s="31" t="s">
        <v>105</v>
      </c>
      <c r="C76" s="31"/>
      <c r="D76" s="32"/>
    </row>
    <row r="77" spans="1:10">
      <c r="A77" s="85"/>
      <c r="B77" s="86"/>
      <c r="C77" s="87"/>
      <c r="D77" s="20" t="s">
        <v>296</v>
      </c>
    </row>
    <row r="78" spans="1:10">
      <c r="A78" s="85"/>
      <c r="B78" s="86"/>
      <c r="C78" s="87"/>
      <c r="D78" s="20" t="s">
        <v>300</v>
      </c>
    </row>
    <row r="79" spans="1:10">
      <c r="A79" s="31">
        <v>98</v>
      </c>
      <c r="B79" s="31" t="s">
        <v>107</v>
      </c>
      <c r="C79" s="31"/>
      <c r="D79" s="31"/>
    </row>
    <row r="80" spans="1:10">
      <c r="A80" s="26"/>
      <c r="B80" s="25"/>
      <c r="C80" s="7"/>
      <c r="D80" s="20" t="s">
        <v>304</v>
      </c>
    </row>
  </sheetData>
  <mergeCells count="4">
    <mergeCell ref="B6:C6"/>
    <mergeCell ref="B75:C75"/>
    <mergeCell ref="B28:C28"/>
    <mergeCell ref="H28:I28"/>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54FAC-0111-4310-9B32-508E836F7219}">
  <dimension ref="A1:P120"/>
  <sheetViews>
    <sheetView zoomScaleNormal="100" workbookViewId="0" xr3:uid="{EB688057-8BC8-59D5-B8BE-2A9CD97CD21E}"/>
  </sheetViews>
  <sheetFormatPr defaultRowHeight="15"/>
  <cols>
    <col min="3" max="3" width="40.7109375" customWidth="1"/>
    <col min="4" max="4" width="11.140625" customWidth="1"/>
    <col min="5" max="7" width="9.140625" customWidth="1"/>
    <col min="9" max="9" width="40.7109375" customWidth="1"/>
    <col min="12" max="12" width="9.140625" customWidth="1"/>
    <col min="15" max="15" width="40.7109375" customWidth="1"/>
  </cols>
  <sheetData>
    <row r="1" spans="1:16" ht="18" customHeight="1">
      <c r="A1" s="48" t="s">
        <v>812</v>
      </c>
    </row>
    <row r="4" spans="1:16" ht="18.75" customHeight="1">
      <c r="A4" s="48" t="s">
        <v>819</v>
      </c>
    </row>
    <row r="5" spans="1:16" ht="15" customHeight="1">
      <c r="A5" s="48"/>
    </row>
    <row r="6" spans="1:16" ht="14.25" customHeight="1">
      <c r="A6" s="96" t="s">
        <v>340</v>
      </c>
      <c r="B6" s="109"/>
      <c r="C6" s="2"/>
      <c r="D6" s="190"/>
      <c r="E6" s="190"/>
      <c r="F6" s="190"/>
    </row>
    <row r="7" spans="1:16">
      <c r="A7" s="110" t="s">
        <v>96</v>
      </c>
      <c r="B7" s="285" t="s">
        <v>814</v>
      </c>
      <c r="C7" s="285"/>
      <c r="D7" s="106" t="s">
        <v>815</v>
      </c>
      <c r="G7" s="110" t="s">
        <v>96</v>
      </c>
      <c r="H7" s="285" t="s">
        <v>814</v>
      </c>
      <c r="I7" s="285"/>
      <c r="J7" s="106" t="s">
        <v>815</v>
      </c>
      <c r="M7" s="59"/>
      <c r="N7" s="285" t="s">
        <v>814</v>
      </c>
      <c r="O7" s="285"/>
      <c r="P7" s="106" t="s">
        <v>815</v>
      </c>
    </row>
    <row r="8" spans="1:16" ht="39">
      <c r="A8" s="51"/>
      <c r="B8" s="60" t="s">
        <v>816</v>
      </c>
      <c r="C8" s="97" t="s">
        <v>817</v>
      </c>
      <c r="D8" s="107"/>
      <c r="G8" s="51"/>
      <c r="H8" s="60" t="s">
        <v>816</v>
      </c>
      <c r="I8" s="97" t="s">
        <v>817</v>
      </c>
      <c r="J8" s="107"/>
      <c r="M8" s="51"/>
      <c r="N8" s="60" t="s">
        <v>816</v>
      </c>
      <c r="O8" s="97" t="s">
        <v>817</v>
      </c>
      <c r="P8" s="107"/>
    </row>
    <row r="9" spans="1:16">
      <c r="A9" s="31">
        <v>10</v>
      </c>
      <c r="B9" s="31" t="s">
        <v>99</v>
      </c>
      <c r="C9" s="31"/>
      <c r="D9" s="123"/>
      <c r="G9" s="31">
        <v>11</v>
      </c>
      <c r="H9" s="31" t="s">
        <v>101</v>
      </c>
      <c r="I9" s="31"/>
      <c r="J9" s="193"/>
      <c r="M9" s="31">
        <v>20</v>
      </c>
      <c r="N9" s="31" t="s">
        <v>103</v>
      </c>
      <c r="O9" s="31"/>
      <c r="P9" s="193"/>
    </row>
    <row r="10" spans="1:16">
      <c r="A10" s="5"/>
      <c r="B10" s="16">
        <v>11</v>
      </c>
      <c r="C10" s="191" t="s">
        <v>128</v>
      </c>
      <c r="D10" s="91" t="s">
        <v>390</v>
      </c>
      <c r="G10" s="5"/>
      <c r="H10" s="16">
        <v>12</v>
      </c>
      <c r="I10" s="121" t="s">
        <v>129</v>
      </c>
      <c r="J10" s="91" t="s">
        <v>390</v>
      </c>
      <c r="M10" s="5"/>
      <c r="N10" s="16">
        <v>13</v>
      </c>
      <c r="O10" s="121" t="s">
        <v>130</v>
      </c>
      <c r="P10" s="91" t="s">
        <v>390</v>
      </c>
    </row>
    <row r="11" spans="1:16">
      <c r="A11" s="5"/>
      <c r="B11" s="16"/>
      <c r="C11" s="191"/>
      <c r="D11" s="91" t="s">
        <v>397</v>
      </c>
      <c r="G11" s="5"/>
      <c r="H11" s="16"/>
      <c r="I11" s="191"/>
      <c r="J11" s="91" t="s">
        <v>397</v>
      </c>
      <c r="M11" s="5"/>
      <c r="N11" s="16"/>
      <c r="O11" s="191"/>
      <c r="P11" s="91" t="s">
        <v>397</v>
      </c>
    </row>
    <row r="12" spans="1:16">
      <c r="A12" s="5"/>
      <c r="B12" s="16"/>
      <c r="C12" s="191"/>
      <c r="D12" s="91" t="s">
        <v>400</v>
      </c>
      <c r="G12" s="5"/>
      <c r="H12" s="16"/>
      <c r="I12" s="191"/>
      <c r="J12" s="91" t="s">
        <v>400</v>
      </c>
      <c r="M12" s="5"/>
      <c r="N12" s="16"/>
      <c r="O12" s="191"/>
      <c r="P12" s="91" t="s">
        <v>400</v>
      </c>
    </row>
    <row r="13" spans="1:16">
      <c r="A13" s="5"/>
      <c r="B13" s="16"/>
      <c r="C13" s="191"/>
      <c r="D13" s="91" t="s">
        <v>405</v>
      </c>
      <c r="G13" s="5"/>
      <c r="H13" s="16"/>
      <c r="I13" s="191"/>
      <c r="J13" s="91" t="s">
        <v>405</v>
      </c>
      <c r="M13" s="5"/>
      <c r="N13" s="16"/>
      <c r="O13" s="191"/>
      <c r="P13" s="91" t="s">
        <v>405</v>
      </c>
    </row>
    <row r="14" spans="1:16">
      <c r="A14" s="5"/>
      <c r="B14" s="16"/>
      <c r="C14" s="191"/>
      <c r="D14" s="91" t="s">
        <v>409</v>
      </c>
      <c r="G14" s="5"/>
      <c r="H14" s="16"/>
      <c r="I14" s="191"/>
      <c r="J14" s="91" t="s">
        <v>409</v>
      </c>
      <c r="M14" s="5"/>
      <c r="N14" s="16"/>
      <c r="O14" s="191"/>
      <c r="P14" s="91" t="s">
        <v>409</v>
      </c>
    </row>
    <row r="15" spans="1:16">
      <c r="A15" s="5"/>
      <c r="B15" s="16"/>
      <c r="C15" s="191"/>
      <c r="D15" s="91" t="s">
        <v>413</v>
      </c>
      <c r="G15" s="5"/>
      <c r="H15" s="16"/>
      <c r="I15" s="191"/>
      <c r="J15" s="91" t="s">
        <v>413</v>
      </c>
      <c r="M15" s="5"/>
      <c r="N15" s="16"/>
      <c r="O15" s="191"/>
      <c r="P15" s="91" t="s">
        <v>413</v>
      </c>
    </row>
    <row r="16" spans="1:16">
      <c r="A16" s="5"/>
      <c r="B16" s="16"/>
      <c r="C16" s="191"/>
      <c r="D16" s="91" t="s">
        <v>417</v>
      </c>
      <c r="G16" s="5"/>
      <c r="H16" s="16"/>
      <c r="I16" s="191"/>
      <c r="J16" s="91" t="s">
        <v>417</v>
      </c>
      <c r="M16" s="5"/>
      <c r="N16" s="16"/>
      <c r="O16" s="191"/>
      <c r="P16" s="91" t="s">
        <v>417</v>
      </c>
    </row>
    <row r="17" spans="1:16">
      <c r="A17" s="5"/>
      <c r="B17" s="16"/>
      <c r="C17" s="191"/>
      <c r="D17" s="91" t="s">
        <v>421</v>
      </c>
      <c r="G17" s="5"/>
      <c r="H17" s="16"/>
      <c r="I17" s="191"/>
      <c r="J17" s="91" t="s">
        <v>421</v>
      </c>
      <c r="M17" s="5"/>
      <c r="N17" s="16"/>
      <c r="O17" s="191"/>
      <c r="P17" s="91" t="s">
        <v>421</v>
      </c>
    </row>
    <row r="18" spans="1:16">
      <c r="A18" s="5"/>
      <c r="B18" s="16"/>
      <c r="C18" s="191"/>
      <c r="D18" s="91" t="s">
        <v>426</v>
      </c>
      <c r="G18" s="5"/>
      <c r="H18" s="16"/>
      <c r="I18" s="191"/>
      <c r="J18" s="91" t="s">
        <v>426</v>
      </c>
      <c r="M18" s="5"/>
      <c r="N18" s="16"/>
      <c r="O18" s="191"/>
      <c r="P18" s="91" t="s">
        <v>426</v>
      </c>
    </row>
    <row r="19" spans="1:16">
      <c r="A19" s="5"/>
      <c r="B19" s="16"/>
      <c r="C19" s="191"/>
      <c r="D19" s="91" t="s">
        <v>431</v>
      </c>
      <c r="G19" s="5"/>
      <c r="H19" s="16"/>
      <c r="I19" s="191"/>
      <c r="J19" s="91" t="s">
        <v>431</v>
      </c>
      <c r="M19" s="5"/>
      <c r="N19" s="16"/>
      <c r="O19" s="191"/>
      <c r="P19" s="91" t="s">
        <v>431</v>
      </c>
    </row>
    <row r="20" spans="1:16">
      <c r="A20" s="5"/>
      <c r="B20" s="16"/>
      <c r="C20" s="191"/>
      <c r="D20" s="91" t="s">
        <v>436</v>
      </c>
      <c r="G20" s="5"/>
      <c r="H20" s="16"/>
      <c r="I20" s="191"/>
      <c r="J20" s="91" t="s">
        <v>436</v>
      </c>
      <c r="M20" s="5"/>
      <c r="N20" s="16"/>
      <c r="O20" s="191"/>
      <c r="P20" s="91" t="s">
        <v>436</v>
      </c>
    </row>
    <row r="21" spans="1:16">
      <c r="A21" s="5"/>
      <c r="B21" s="16"/>
      <c r="C21" s="191"/>
      <c r="D21" s="91" t="s">
        <v>440</v>
      </c>
      <c r="G21" s="5"/>
      <c r="H21" s="16"/>
      <c r="I21" s="191"/>
      <c r="J21" s="91" t="s">
        <v>440</v>
      </c>
      <c r="M21" s="5"/>
      <c r="N21" s="16"/>
      <c r="O21" s="191"/>
      <c r="P21" s="91" t="s">
        <v>440</v>
      </c>
    </row>
    <row r="22" spans="1:16">
      <c r="A22" s="5"/>
      <c r="B22" s="16"/>
      <c r="C22" s="191"/>
      <c r="D22" s="91" t="s">
        <v>445</v>
      </c>
      <c r="G22" s="5"/>
      <c r="H22" s="16"/>
      <c r="I22" s="191"/>
      <c r="J22" s="244" t="s">
        <v>467</v>
      </c>
      <c r="M22" s="5"/>
      <c r="N22" s="16"/>
      <c r="O22" s="191"/>
      <c r="P22" s="91" t="s">
        <v>445</v>
      </c>
    </row>
    <row r="23" spans="1:16">
      <c r="A23" s="5"/>
      <c r="B23" s="16"/>
      <c r="C23" s="191"/>
      <c r="D23" s="244" t="s">
        <v>456</v>
      </c>
      <c r="G23" s="5"/>
      <c r="H23" s="16"/>
      <c r="I23" s="191"/>
      <c r="J23" s="244" t="s">
        <v>480</v>
      </c>
      <c r="M23" s="5"/>
      <c r="N23" s="16"/>
      <c r="O23" s="191"/>
      <c r="P23" s="258" t="s">
        <v>451</v>
      </c>
    </row>
    <row r="24" spans="1:16">
      <c r="A24" s="5"/>
      <c r="B24" s="16"/>
      <c r="C24" s="191"/>
      <c r="D24" s="244" t="s">
        <v>459</v>
      </c>
      <c r="G24" s="5"/>
      <c r="H24" s="16"/>
      <c r="I24" s="191"/>
      <c r="J24" s="244" t="s">
        <v>485</v>
      </c>
      <c r="M24" s="5"/>
      <c r="N24" s="16"/>
      <c r="O24" s="191"/>
      <c r="P24" s="258" t="s">
        <v>456</v>
      </c>
    </row>
    <row r="25" spans="1:16">
      <c r="A25" s="5"/>
      <c r="B25" s="16"/>
      <c r="C25" s="191"/>
      <c r="D25" s="244" t="s">
        <v>467</v>
      </c>
      <c r="G25" s="5"/>
      <c r="H25" s="16"/>
      <c r="I25" s="191"/>
      <c r="J25" s="244" t="s">
        <v>494</v>
      </c>
      <c r="M25" s="5"/>
      <c r="N25" s="16"/>
      <c r="O25" s="191"/>
      <c r="P25" s="258" t="s">
        <v>459</v>
      </c>
    </row>
    <row r="26" spans="1:16">
      <c r="A26" s="5"/>
      <c r="B26" s="16"/>
      <c r="C26" s="191"/>
      <c r="D26" s="244" t="s">
        <v>480</v>
      </c>
      <c r="G26" s="5"/>
      <c r="H26" s="16"/>
      <c r="I26" s="191"/>
      <c r="J26" s="246" t="s">
        <v>499</v>
      </c>
      <c r="M26" s="5"/>
      <c r="N26" s="16"/>
      <c r="O26" s="191"/>
      <c r="P26" s="258" t="s">
        <v>462</v>
      </c>
    </row>
    <row r="27" spans="1:16">
      <c r="A27" s="5"/>
      <c r="B27" s="16"/>
      <c r="C27" s="191"/>
      <c r="D27" s="244" t="s">
        <v>485</v>
      </c>
      <c r="G27" s="5"/>
      <c r="H27" s="16"/>
      <c r="I27" s="191"/>
      <c r="J27" s="246" t="s">
        <v>504</v>
      </c>
      <c r="M27" s="5"/>
      <c r="N27" s="16"/>
      <c r="O27" s="191"/>
      <c r="P27" s="258" t="s">
        <v>467</v>
      </c>
    </row>
    <row r="28" spans="1:16">
      <c r="A28" s="5"/>
      <c r="B28" s="16"/>
      <c r="C28" s="191"/>
      <c r="D28" s="244" t="s">
        <v>494</v>
      </c>
      <c r="G28" s="5"/>
      <c r="H28" s="16"/>
      <c r="I28" s="191"/>
      <c r="J28" s="246" t="s">
        <v>507</v>
      </c>
      <c r="M28" s="5"/>
      <c r="N28" s="16"/>
      <c r="O28" s="191"/>
      <c r="P28" s="258" t="s">
        <v>472</v>
      </c>
    </row>
    <row r="29" spans="1:16">
      <c r="A29" s="5"/>
      <c r="B29" s="16"/>
      <c r="C29" s="191"/>
      <c r="D29" s="246" t="s">
        <v>499</v>
      </c>
      <c r="G29" s="5"/>
      <c r="H29" s="16"/>
      <c r="I29" s="191"/>
      <c r="J29" s="246" t="s">
        <v>511</v>
      </c>
      <c r="M29" s="5"/>
      <c r="N29" s="16"/>
      <c r="O29" s="191"/>
      <c r="P29" s="258" t="s">
        <v>476</v>
      </c>
    </row>
    <row r="30" spans="1:16">
      <c r="A30" s="5"/>
      <c r="B30" s="16"/>
      <c r="C30" s="191"/>
      <c r="D30" s="246" t="s">
        <v>504</v>
      </c>
      <c r="G30" s="5"/>
      <c r="H30" s="16"/>
      <c r="I30" s="191"/>
      <c r="J30" s="246" t="s">
        <v>515</v>
      </c>
      <c r="M30" s="5"/>
      <c r="N30" s="16"/>
      <c r="O30" s="191"/>
      <c r="P30" s="258" t="s">
        <v>485</v>
      </c>
    </row>
    <row r="31" spans="1:16">
      <c r="A31" s="5"/>
      <c r="B31" s="16"/>
      <c r="C31" s="191"/>
      <c r="D31" s="246" t="s">
        <v>507</v>
      </c>
      <c r="G31" s="5"/>
      <c r="H31" s="16"/>
      <c r="I31" s="191"/>
      <c r="J31" s="246" t="s">
        <v>519</v>
      </c>
      <c r="M31" s="5"/>
      <c r="N31" s="16"/>
      <c r="O31" s="191"/>
      <c r="P31" s="258" t="s">
        <v>490</v>
      </c>
    </row>
    <row r="32" spans="1:16">
      <c r="A32" s="5"/>
      <c r="B32" s="16"/>
      <c r="C32" s="191"/>
      <c r="D32" s="246" t="s">
        <v>511</v>
      </c>
      <c r="G32" s="5"/>
      <c r="H32" s="16"/>
      <c r="I32" s="191"/>
      <c r="J32" s="246" t="s">
        <v>523</v>
      </c>
      <c r="M32" s="5"/>
      <c r="N32" s="16"/>
      <c r="O32" s="191"/>
      <c r="P32" s="258" t="s">
        <v>494</v>
      </c>
    </row>
    <row r="33" spans="1:16">
      <c r="A33" s="5"/>
      <c r="B33" s="16"/>
      <c r="C33" s="191"/>
      <c r="D33" s="246" t="s">
        <v>515</v>
      </c>
      <c r="G33" s="5"/>
      <c r="H33" s="16"/>
      <c r="I33" s="191"/>
      <c r="J33" s="246" t="s">
        <v>528</v>
      </c>
      <c r="M33" s="5"/>
      <c r="N33" s="16"/>
      <c r="O33" s="191"/>
      <c r="P33" s="246" t="s">
        <v>499</v>
      </c>
    </row>
    <row r="34" spans="1:16">
      <c r="A34" s="5"/>
      <c r="B34" s="16"/>
      <c r="C34" s="191"/>
      <c r="D34" s="246" t="s">
        <v>519</v>
      </c>
      <c r="G34" s="5"/>
      <c r="H34" s="16"/>
      <c r="I34" s="191"/>
      <c r="J34" s="246" t="s">
        <v>533</v>
      </c>
      <c r="M34" s="5"/>
      <c r="N34" s="16"/>
      <c r="O34" s="191"/>
      <c r="P34" s="246" t="s">
        <v>504</v>
      </c>
    </row>
    <row r="35" spans="1:16">
      <c r="A35" s="5"/>
      <c r="B35" s="16"/>
      <c r="C35" s="191"/>
      <c r="D35" s="246" t="s">
        <v>523</v>
      </c>
      <c r="G35" s="5"/>
      <c r="H35" s="16"/>
      <c r="I35" s="191"/>
      <c r="J35" s="246" t="s">
        <v>537</v>
      </c>
      <c r="M35" s="5"/>
      <c r="N35" s="16"/>
      <c r="O35" s="191"/>
      <c r="P35" s="246" t="s">
        <v>507</v>
      </c>
    </row>
    <row r="36" spans="1:16">
      <c r="A36" s="5"/>
      <c r="B36" s="16"/>
      <c r="C36" s="191"/>
      <c r="D36" s="246" t="s">
        <v>528</v>
      </c>
      <c r="G36" s="5"/>
      <c r="H36" s="16"/>
      <c r="I36" s="191"/>
      <c r="J36" s="246" t="s">
        <v>541</v>
      </c>
      <c r="M36" s="5"/>
      <c r="N36" s="16"/>
      <c r="O36" s="191"/>
      <c r="P36" s="246" t="s">
        <v>511</v>
      </c>
    </row>
    <row r="37" spans="1:16">
      <c r="A37" s="5"/>
      <c r="B37" s="16"/>
      <c r="C37" s="191"/>
      <c r="D37" s="246" t="s">
        <v>533</v>
      </c>
      <c r="G37" s="5"/>
      <c r="H37" s="16"/>
      <c r="I37" s="191"/>
      <c r="J37" s="246" t="s">
        <v>544</v>
      </c>
      <c r="M37" s="5"/>
      <c r="N37" s="16"/>
      <c r="O37" s="191"/>
      <c r="P37" s="246" t="s">
        <v>515</v>
      </c>
    </row>
    <row r="38" spans="1:16">
      <c r="A38" s="5"/>
      <c r="B38" s="16"/>
      <c r="C38" s="191"/>
      <c r="D38" s="246" t="s">
        <v>537</v>
      </c>
      <c r="G38" s="5"/>
      <c r="H38" s="16"/>
      <c r="I38" s="191"/>
      <c r="J38" s="246" t="s">
        <v>548</v>
      </c>
      <c r="M38" s="5"/>
      <c r="N38" s="16"/>
      <c r="O38" s="191"/>
      <c r="P38" s="246" t="s">
        <v>519</v>
      </c>
    </row>
    <row r="39" spans="1:16">
      <c r="A39" s="5"/>
      <c r="B39" s="16"/>
      <c r="C39" s="191"/>
      <c r="D39" s="246" t="s">
        <v>541</v>
      </c>
      <c r="G39" s="5"/>
      <c r="H39" s="16"/>
      <c r="I39" s="191"/>
      <c r="J39" s="246" t="s">
        <v>552</v>
      </c>
      <c r="M39" s="5"/>
      <c r="N39" s="16"/>
      <c r="O39" s="191"/>
      <c r="P39" s="246" t="s">
        <v>523</v>
      </c>
    </row>
    <row r="40" spans="1:16">
      <c r="A40" s="5"/>
      <c r="B40" s="16"/>
      <c r="C40" s="191"/>
      <c r="D40" s="246" t="s">
        <v>544</v>
      </c>
      <c r="G40" s="5"/>
      <c r="H40" s="16"/>
      <c r="I40" s="191"/>
      <c r="J40" s="246" t="s">
        <v>556</v>
      </c>
      <c r="M40" s="5"/>
      <c r="N40" s="16"/>
      <c r="O40" s="191"/>
      <c r="P40" s="246" t="s">
        <v>528</v>
      </c>
    </row>
    <row r="41" spans="1:16">
      <c r="A41" s="5"/>
      <c r="B41" s="16"/>
      <c r="C41" s="191"/>
      <c r="D41" s="246" t="s">
        <v>548</v>
      </c>
      <c r="G41" s="5"/>
      <c r="H41" s="16"/>
      <c r="I41" s="191"/>
      <c r="J41" s="246" t="s">
        <v>559</v>
      </c>
      <c r="M41" s="5"/>
      <c r="N41" s="16"/>
      <c r="O41" s="191"/>
      <c r="P41" s="246" t="s">
        <v>533</v>
      </c>
    </row>
    <row r="42" spans="1:16">
      <c r="A42" s="5"/>
      <c r="B42" s="16"/>
      <c r="C42" s="191"/>
      <c r="D42" s="246" t="s">
        <v>552</v>
      </c>
      <c r="G42" s="5"/>
      <c r="H42" s="16"/>
      <c r="I42" s="191"/>
      <c r="J42" s="246" t="s">
        <v>562</v>
      </c>
      <c r="M42" s="5"/>
      <c r="N42" s="16"/>
      <c r="O42" s="191"/>
      <c r="P42" s="246" t="s">
        <v>537</v>
      </c>
    </row>
    <row r="43" spans="1:16">
      <c r="A43" s="5"/>
      <c r="B43" s="16"/>
      <c r="C43" s="191"/>
      <c r="D43" s="246" t="s">
        <v>556</v>
      </c>
      <c r="G43" s="5"/>
      <c r="H43" s="16"/>
      <c r="I43" s="191"/>
      <c r="J43" s="246" t="s">
        <v>565</v>
      </c>
      <c r="M43" s="5"/>
      <c r="N43" s="16"/>
      <c r="O43" s="191"/>
      <c r="P43" s="246" t="s">
        <v>541</v>
      </c>
    </row>
    <row r="44" spans="1:16">
      <c r="A44" s="5"/>
      <c r="B44" s="16"/>
      <c r="C44" s="191"/>
      <c r="D44" s="246" t="s">
        <v>559</v>
      </c>
      <c r="G44" s="5"/>
      <c r="H44" s="16"/>
      <c r="I44" s="191"/>
      <c r="J44" s="246" t="s">
        <v>568</v>
      </c>
      <c r="M44" s="5"/>
      <c r="N44" s="16"/>
      <c r="O44" s="191"/>
      <c r="P44" s="246" t="s">
        <v>544</v>
      </c>
    </row>
    <row r="45" spans="1:16">
      <c r="A45" s="5"/>
      <c r="B45" s="16"/>
      <c r="C45" s="191"/>
      <c r="D45" s="246" t="s">
        <v>562</v>
      </c>
      <c r="G45" s="5"/>
      <c r="H45" s="16"/>
      <c r="I45" s="191"/>
      <c r="J45" s="246" t="s">
        <v>572</v>
      </c>
      <c r="M45" s="5"/>
      <c r="N45" s="16"/>
      <c r="O45" s="191"/>
      <c r="P45" s="246" t="s">
        <v>548</v>
      </c>
    </row>
    <row r="46" spans="1:16">
      <c r="A46" s="5"/>
      <c r="B46" s="16"/>
      <c r="C46" s="191"/>
      <c r="D46" s="246" t="s">
        <v>565</v>
      </c>
      <c r="G46" s="5"/>
      <c r="H46" s="16"/>
      <c r="I46" s="191"/>
      <c r="J46" s="246" t="s">
        <v>575</v>
      </c>
      <c r="M46" s="5"/>
      <c r="N46" s="16"/>
      <c r="O46" s="191"/>
      <c r="P46" s="246" t="s">
        <v>552</v>
      </c>
    </row>
    <row r="47" spans="1:16">
      <c r="A47" s="5"/>
      <c r="B47" s="16"/>
      <c r="C47" s="191"/>
      <c r="D47" s="246" t="s">
        <v>568</v>
      </c>
      <c r="G47" s="5"/>
      <c r="H47" s="16"/>
      <c r="I47" s="191"/>
      <c r="J47" s="65" t="s">
        <v>581</v>
      </c>
      <c r="M47" s="5"/>
      <c r="N47" s="16"/>
      <c r="O47" s="191"/>
      <c r="P47" s="246" t="s">
        <v>556</v>
      </c>
    </row>
    <row r="48" spans="1:16">
      <c r="A48" s="5"/>
      <c r="B48" s="16"/>
      <c r="C48" s="191"/>
      <c r="D48" s="246" t="s">
        <v>572</v>
      </c>
      <c r="G48" s="5"/>
      <c r="H48" s="16"/>
      <c r="I48" s="191"/>
      <c r="J48" s="65" t="s">
        <v>587</v>
      </c>
      <c r="M48" s="5"/>
      <c r="N48" s="16"/>
      <c r="O48" s="191"/>
      <c r="P48" s="246" t="s">
        <v>559</v>
      </c>
    </row>
    <row r="49" spans="1:16">
      <c r="A49" s="5"/>
      <c r="B49" s="16"/>
      <c r="C49" s="191"/>
      <c r="D49" s="246" t="s">
        <v>575</v>
      </c>
      <c r="G49" s="5"/>
      <c r="H49" s="16"/>
      <c r="I49" s="191"/>
      <c r="J49" s="65" t="s">
        <v>590</v>
      </c>
      <c r="M49" s="5"/>
      <c r="N49" s="16"/>
      <c r="O49" s="191"/>
      <c r="P49" s="246" t="s">
        <v>562</v>
      </c>
    </row>
    <row r="50" spans="1:16">
      <c r="A50" s="5"/>
      <c r="B50" s="16"/>
      <c r="C50" s="191"/>
      <c r="D50" s="65" t="s">
        <v>581</v>
      </c>
      <c r="G50" s="5"/>
      <c r="H50" s="16"/>
      <c r="I50" s="191"/>
      <c r="J50" s="65" t="s">
        <v>593</v>
      </c>
      <c r="M50" s="5"/>
      <c r="N50" s="16"/>
      <c r="O50" s="191"/>
      <c r="P50" s="246" t="s">
        <v>565</v>
      </c>
    </row>
    <row r="51" spans="1:16">
      <c r="A51" s="5"/>
      <c r="B51" s="16"/>
      <c r="C51" s="191"/>
      <c r="D51" s="65" t="s">
        <v>587</v>
      </c>
      <c r="G51" s="5"/>
      <c r="H51" s="16"/>
      <c r="I51" s="191"/>
      <c r="J51" s="65" t="s">
        <v>598</v>
      </c>
      <c r="M51" s="5"/>
      <c r="N51" s="16"/>
      <c r="O51" s="191"/>
      <c r="P51" s="246" t="s">
        <v>568</v>
      </c>
    </row>
    <row r="52" spans="1:16">
      <c r="A52" s="5"/>
      <c r="B52" s="16"/>
      <c r="C52" s="191"/>
      <c r="D52" s="65" t="s">
        <v>590</v>
      </c>
      <c r="G52" s="5"/>
      <c r="H52" s="16"/>
      <c r="I52" s="191"/>
      <c r="J52" s="20" t="s">
        <v>603</v>
      </c>
      <c r="M52" s="5"/>
      <c r="N52" s="16"/>
      <c r="O52" s="191"/>
      <c r="P52" s="246" t="s">
        <v>572</v>
      </c>
    </row>
    <row r="53" spans="1:16">
      <c r="A53" s="5"/>
      <c r="B53" s="16"/>
      <c r="C53" s="191"/>
      <c r="D53" s="65" t="s">
        <v>593</v>
      </c>
      <c r="G53" s="5"/>
      <c r="H53" s="16"/>
      <c r="I53" s="191"/>
      <c r="J53" s="20" t="s">
        <v>608</v>
      </c>
      <c r="M53" s="5"/>
      <c r="N53" s="16"/>
      <c r="O53" s="191"/>
      <c r="P53" s="246" t="s">
        <v>575</v>
      </c>
    </row>
    <row r="54" spans="1:16">
      <c r="A54" s="5"/>
      <c r="B54" s="16"/>
      <c r="C54" s="191"/>
      <c r="D54" s="65" t="s">
        <v>598</v>
      </c>
      <c r="G54" s="5"/>
      <c r="H54" s="16"/>
      <c r="I54" s="121"/>
      <c r="J54" s="20" t="s">
        <v>612</v>
      </c>
      <c r="M54" s="5"/>
      <c r="N54" s="16"/>
      <c r="O54" s="191"/>
      <c r="P54" s="65" t="s">
        <v>581</v>
      </c>
    </row>
    <row r="55" spans="1:16">
      <c r="A55" s="5"/>
      <c r="B55" s="16"/>
      <c r="C55" s="191"/>
      <c r="D55" s="20" t="s">
        <v>603</v>
      </c>
      <c r="M55" s="5"/>
      <c r="N55" s="16"/>
      <c r="O55" s="191"/>
      <c r="P55" s="65" t="s">
        <v>587</v>
      </c>
    </row>
    <row r="56" spans="1:16">
      <c r="A56" s="5"/>
      <c r="B56" s="16"/>
      <c r="C56" s="191"/>
      <c r="D56" s="20" t="s">
        <v>608</v>
      </c>
      <c r="M56" s="5"/>
      <c r="N56" s="16"/>
      <c r="O56" s="191"/>
      <c r="P56" s="65" t="s">
        <v>590</v>
      </c>
    </row>
    <row r="57" spans="1:16">
      <c r="A57" s="5"/>
      <c r="B57" s="16"/>
      <c r="C57" s="121"/>
      <c r="D57" s="20" t="s">
        <v>612</v>
      </c>
      <c r="M57" s="5"/>
      <c r="N57" s="16"/>
      <c r="O57" s="191"/>
      <c r="P57" s="20" t="s">
        <v>603</v>
      </c>
    </row>
    <row r="58" spans="1:16">
      <c r="E58" s="190"/>
      <c r="F58" s="192"/>
      <c r="K58" s="192"/>
      <c r="M58" s="5"/>
      <c r="N58" s="16"/>
      <c r="O58" s="191"/>
      <c r="P58" s="20" t="s">
        <v>608</v>
      </c>
    </row>
    <row r="59" spans="1:16" ht="15.75" thickBot="1">
      <c r="E59" s="190"/>
      <c r="F59" s="192"/>
      <c r="H59" s="109"/>
      <c r="I59" s="2"/>
      <c r="J59" s="192"/>
      <c r="K59" s="192"/>
      <c r="M59" s="247"/>
      <c r="N59" s="247"/>
      <c r="O59" s="247"/>
      <c r="P59" s="256" t="s">
        <v>612</v>
      </c>
    </row>
    <row r="60" spans="1:16">
      <c r="E60" s="190"/>
      <c r="F60" s="192"/>
      <c r="H60" s="109"/>
      <c r="I60" s="2"/>
      <c r="J60" s="192"/>
      <c r="K60" s="192"/>
      <c r="M60" s="251"/>
      <c r="N60" s="252">
        <v>14</v>
      </c>
      <c r="O60" s="253" t="s">
        <v>131</v>
      </c>
      <c r="P60" s="215" t="s">
        <v>581</v>
      </c>
    </row>
    <row r="61" spans="1:16">
      <c r="E61" s="190"/>
      <c r="F61" s="192"/>
      <c r="H61" s="109"/>
      <c r="I61" s="2"/>
      <c r="J61" s="192"/>
      <c r="K61" s="192"/>
      <c r="M61" s="5"/>
      <c r="N61" s="11"/>
      <c r="O61" s="121"/>
      <c r="P61" s="65" t="s">
        <v>587</v>
      </c>
    </row>
    <row r="62" spans="1:16">
      <c r="H62" s="109"/>
      <c r="I62" s="2"/>
      <c r="J62" s="192"/>
      <c r="M62" s="5"/>
      <c r="N62" s="11"/>
      <c r="O62" s="121"/>
      <c r="P62" s="65" t="s">
        <v>590</v>
      </c>
    </row>
    <row r="63" spans="1:16">
      <c r="F63" s="192"/>
      <c r="M63" s="5"/>
      <c r="N63" s="11"/>
      <c r="O63" s="121"/>
      <c r="P63" s="20" t="s">
        <v>603</v>
      </c>
    </row>
    <row r="64" spans="1:16">
      <c r="E64" s="190"/>
      <c r="F64" s="192"/>
      <c r="K64" s="192"/>
      <c r="M64" s="5"/>
      <c r="N64" s="5"/>
      <c r="O64" s="122"/>
      <c r="P64" s="20" t="s">
        <v>608</v>
      </c>
    </row>
    <row r="65" spans="5:16" ht="15.75" thickBot="1">
      <c r="E65" s="190"/>
      <c r="F65" s="192"/>
      <c r="H65" s="109"/>
      <c r="I65" s="2"/>
      <c r="J65" s="192"/>
      <c r="K65" s="192"/>
      <c r="M65" s="247"/>
      <c r="N65" s="247"/>
      <c r="O65" s="247"/>
      <c r="P65" s="256" t="s">
        <v>612</v>
      </c>
    </row>
    <row r="66" spans="5:16">
      <c r="E66" s="190"/>
      <c r="F66" s="192"/>
      <c r="H66" s="109"/>
      <c r="I66" s="2"/>
      <c r="J66" s="192"/>
      <c r="K66" s="192"/>
      <c r="M66" s="251"/>
      <c r="N66" s="252">
        <v>21</v>
      </c>
      <c r="O66" s="253" t="s">
        <v>133</v>
      </c>
      <c r="P66" s="215" t="s">
        <v>581</v>
      </c>
    </row>
    <row r="67" spans="5:16">
      <c r="E67" s="190"/>
      <c r="F67" s="192"/>
      <c r="H67" s="109"/>
      <c r="I67" s="2"/>
      <c r="J67" s="192"/>
      <c r="K67" s="192"/>
      <c r="M67" s="20"/>
      <c r="N67" s="20"/>
      <c r="O67" s="122"/>
      <c r="P67" s="65" t="s">
        <v>587</v>
      </c>
    </row>
    <row r="68" spans="5:16">
      <c r="E68" s="190"/>
      <c r="F68" s="192"/>
      <c r="H68" s="109"/>
      <c r="I68" s="2"/>
      <c r="J68" s="192"/>
      <c r="K68" s="192"/>
      <c r="M68" s="20"/>
      <c r="N68" s="20"/>
      <c r="O68" s="122"/>
      <c r="P68" s="65" t="s">
        <v>590</v>
      </c>
    </row>
    <row r="69" spans="5:16">
      <c r="E69" s="190"/>
      <c r="F69" s="192"/>
      <c r="H69" s="109"/>
      <c r="I69" s="2"/>
      <c r="J69" s="192"/>
      <c r="K69" s="192"/>
      <c r="M69" s="20"/>
      <c r="N69" s="20"/>
      <c r="O69" s="122"/>
      <c r="P69" s="20" t="s">
        <v>603</v>
      </c>
    </row>
    <row r="70" spans="5:16">
      <c r="E70" s="190"/>
      <c r="F70" s="192"/>
      <c r="H70" s="109"/>
      <c r="I70" s="2"/>
      <c r="J70" s="192"/>
      <c r="K70" s="192"/>
      <c r="M70" s="20"/>
      <c r="N70" s="20"/>
      <c r="O70" s="122"/>
      <c r="P70" s="20" t="s">
        <v>608</v>
      </c>
    </row>
    <row r="71" spans="5:16">
      <c r="E71" s="190"/>
      <c r="F71" s="192"/>
      <c r="H71" s="109"/>
      <c r="I71" s="2"/>
      <c r="J71" s="192"/>
      <c r="K71" s="192"/>
      <c r="M71" s="20"/>
      <c r="N71" s="20"/>
      <c r="O71" s="122"/>
      <c r="P71" s="20" t="s">
        <v>612</v>
      </c>
    </row>
    <row r="72" spans="5:16">
      <c r="E72" s="190"/>
      <c r="F72" s="192"/>
      <c r="H72" s="109"/>
      <c r="I72" s="2"/>
      <c r="J72" s="192"/>
      <c r="K72" s="192"/>
    </row>
    <row r="73" spans="5:16">
      <c r="E73" s="190"/>
      <c r="F73" s="192"/>
      <c r="H73" s="109"/>
      <c r="I73" s="2"/>
      <c r="J73" s="192"/>
      <c r="K73" s="192"/>
    </row>
    <row r="74" spans="5:16">
      <c r="E74" s="190"/>
      <c r="F74" s="192"/>
      <c r="H74" s="109"/>
      <c r="I74" s="2"/>
      <c r="J74" s="192"/>
      <c r="K74" s="192"/>
    </row>
    <row r="75" spans="5:16">
      <c r="E75" s="190"/>
      <c r="F75" s="192"/>
      <c r="H75" s="109"/>
      <c r="I75" s="2"/>
      <c r="J75" s="192"/>
      <c r="K75" s="192"/>
    </row>
    <row r="76" spans="5:16">
      <c r="E76" s="190"/>
      <c r="F76" s="192"/>
      <c r="H76" s="109"/>
      <c r="I76" s="2"/>
      <c r="J76" s="192"/>
      <c r="K76" s="192"/>
    </row>
    <row r="77" spans="5:16">
      <c r="E77" s="190"/>
      <c r="F77" s="192"/>
      <c r="H77" s="109"/>
      <c r="I77" s="2"/>
      <c r="J77" s="192"/>
      <c r="K77" s="192"/>
    </row>
    <row r="78" spans="5:16">
      <c r="E78" s="190"/>
      <c r="F78" s="192"/>
      <c r="H78" s="109"/>
      <c r="I78" s="2"/>
      <c r="J78" s="192"/>
      <c r="K78" s="192"/>
    </row>
    <row r="79" spans="5:16">
      <c r="E79" s="190"/>
      <c r="F79" s="192"/>
      <c r="H79" s="109"/>
      <c r="I79" s="2"/>
      <c r="J79" s="192"/>
      <c r="K79" s="192"/>
    </row>
    <row r="80" spans="5:16">
      <c r="E80" s="190"/>
      <c r="F80" s="192"/>
      <c r="H80" s="109"/>
      <c r="I80" s="2"/>
      <c r="J80" s="192"/>
      <c r="K80" s="192"/>
    </row>
    <row r="81" spans="5:11">
      <c r="E81" s="190"/>
      <c r="F81" s="192"/>
      <c r="H81" s="109"/>
      <c r="I81" s="2"/>
      <c r="J81" s="192"/>
      <c r="K81" s="192"/>
    </row>
    <row r="82" spans="5:11">
      <c r="E82" s="190"/>
      <c r="F82" s="192"/>
      <c r="H82" s="109"/>
      <c r="I82" s="2"/>
      <c r="J82" s="192"/>
      <c r="K82" s="192"/>
    </row>
    <row r="83" spans="5:11">
      <c r="E83" s="190"/>
      <c r="F83" s="192"/>
      <c r="H83" s="109"/>
      <c r="I83" s="2"/>
      <c r="J83" s="192"/>
      <c r="K83" s="192"/>
    </row>
    <row r="84" spans="5:11">
      <c r="E84" s="190"/>
      <c r="F84" s="192"/>
      <c r="H84" s="109"/>
      <c r="I84" s="2"/>
      <c r="J84" s="192"/>
      <c r="K84" s="192"/>
    </row>
    <row r="85" spans="5:11">
      <c r="E85" s="190"/>
      <c r="F85" s="192"/>
      <c r="H85" s="109"/>
      <c r="I85" s="2"/>
      <c r="J85" s="192"/>
      <c r="K85" s="192"/>
    </row>
    <row r="86" spans="5:11">
      <c r="E86" s="190"/>
      <c r="F86" s="192"/>
      <c r="H86" s="109"/>
      <c r="I86" s="2"/>
      <c r="J86" s="192"/>
      <c r="K86" s="192"/>
    </row>
    <row r="87" spans="5:11">
      <c r="E87" s="190"/>
      <c r="F87" s="192"/>
      <c r="H87" s="109"/>
      <c r="I87" s="2"/>
      <c r="J87" s="192"/>
      <c r="K87" s="192"/>
    </row>
    <row r="88" spans="5:11">
      <c r="E88" s="190"/>
      <c r="F88" s="192"/>
      <c r="H88" s="109"/>
      <c r="I88" s="2"/>
      <c r="J88" s="192"/>
      <c r="K88" s="192"/>
    </row>
    <row r="89" spans="5:11">
      <c r="E89" s="190"/>
      <c r="F89" s="192"/>
      <c r="H89" s="109"/>
      <c r="I89" s="2"/>
      <c r="J89" s="192"/>
      <c r="K89" s="192"/>
    </row>
    <row r="90" spans="5:11">
      <c r="E90" s="190"/>
      <c r="F90" s="192"/>
      <c r="H90" s="109"/>
      <c r="I90" s="2"/>
      <c r="J90" s="192"/>
      <c r="K90" s="192"/>
    </row>
    <row r="91" spans="5:11">
      <c r="E91" s="190"/>
      <c r="F91" s="192"/>
      <c r="H91" s="109"/>
      <c r="I91" s="2"/>
      <c r="J91" s="192"/>
      <c r="K91" s="192"/>
    </row>
    <row r="92" spans="5:11">
      <c r="E92" s="190"/>
      <c r="F92" s="192"/>
      <c r="H92" s="109"/>
      <c r="I92" s="2"/>
      <c r="J92" s="192"/>
      <c r="K92" s="192"/>
    </row>
    <row r="93" spans="5:11">
      <c r="E93" s="190"/>
      <c r="F93" s="192"/>
      <c r="H93" s="109"/>
      <c r="I93" s="2"/>
      <c r="J93" s="192"/>
      <c r="K93" s="192"/>
    </row>
    <row r="94" spans="5:11">
      <c r="E94" s="190"/>
      <c r="F94" s="192"/>
      <c r="H94" s="109"/>
      <c r="I94" s="2"/>
      <c r="J94" s="192"/>
      <c r="K94" s="192"/>
    </row>
    <row r="95" spans="5:11">
      <c r="E95" s="190"/>
      <c r="F95" s="192"/>
      <c r="H95" s="109"/>
      <c r="I95" s="2"/>
      <c r="J95" s="192"/>
      <c r="K95" s="192"/>
    </row>
    <row r="96" spans="5:11">
      <c r="E96" s="190"/>
      <c r="F96" s="192"/>
      <c r="H96" s="109"/>
      <c r="I96" s="2"/>
      <c r="J96" s="192"/>
      <c r="K96" s="192"/>
    </row>
    <row r="97" spans="5:11">
      <c r="E97" s="190"/>
      <c r="F97" s="192"/>
      <c r="H97" s="109"/>
      <c r="I97" s="2"/>
      <c r="J97" s="192"/>
      <c r="K97" s="192"/>
    </row>
    <row r="98" spans="5:11">
      <c r="E98" s="190"/>
      <c r="F98" s="192"/>
      <c r="H98" s="109"/>
      <c r="I98" s="2"/>
      <c r="J98" s="192"/>
      <c r="K98" s="192"/>
    </row>
    <row r="99" spans="5:11">
      <c r="E99" s="190"/>
      <c r="F99" s="192"/>
      <c r="H99" s="109"/>
      <c r="I99" s="2"/>
      <c r="J99" s="192"/>
      <c r="K99" s="192"/>
    </row>
    <row r="100" spans="5:11">
      <c r="E100" s="190"/>
      <c r="F100" s="192"/>
      <c r="H100" s="109"/>
      <c r="I100" s="2"/>
      <c r="J100" s="192"/>
      <c r="K100" s="192"/>
    </row>
    <row r="101" spans="5:11">
      <c r="E101" s="190"/>
      <c r="F101" s="192"/>
      <c r="H101" s="109"/>
      <c r="I101" s="2"/>
      <c r="J101" s="192"/>
      <c r="K101" s="192"/>
    </row>
    <row r="102" spans="5:11">
      <c r="H102" s="109"/>
      <c r="I102" s="2"/>
      <c r="J102" s="192"/>
    </row>
    <row r="114" spans="6:6">
      <c r="F114" s="190"/>
    </row>
    <row r="115" spans="6:6">
      <c r="F115" s="190"/>
    </row>
    <row r="116" spans="6:6">
      <c r="F116" s="190"/>
    </row>
    <row r="117" spans="6:6">
      <c r="F117" s="190"/>
    </row>
    <row r="118" spans="6:6">
      <c r="F118" s="190"/>
    </row>
    <row r="119" spans="6:6">
      <c r="F119" s="190"/>
    </row>
    <row r="120" spans="6:6">
      <c r="F120" s="190"/>
    </row>
  </sheetData>
  <mergeCells count="3">
    <mergeCell ref="N7:O7"/>
    <mergeCell ref="H7:I7"/>
    <mergeCell ref="B7:C7"/>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C3223-04F8-41D6-9C11-4AABFC2AB994}">
  <dimension ref="A1:Q98"/>
  <sheetViews>
    <sheetView workbookViewId="0" xr3:uid="{DF8F5AAC-CBC7-584A-BB98-3E7C5F73B89F}"/>
  </sheetViews>
  <sheetFormatPr defaultRowHeight="15"/>
  <cols>
    <col min="2" max="2" width="40.7109375" customWidth="1"/>
    <col min="3" max="8" width="15.7109375" customWidth="1"/>
  </cols>
  <sheetData>
    <row r="1" spans="1:17" s="35" customFormat="1" ht="18.75">
      <c r="A1" s="48" t="s">
        <v>820</v>
      </c>
      <c r="B1" s="111"/>
      <c r="C1" s="33"/>
      <c r="D1" s="33"/>
      <c r="E1" s="33"/>
      <c r="F1" s="34"/>
      <c r="G1" s="34"/>
      <c r="H1" s="34"/>
      <c r="I1" s="34"/>
      <c r="J1" s="34"/>
      <c r="K1" s="34"/>
      <c r="L1" s="34"/>
      <c r="M1" s="34"/>
      <c r="N1" s="34"/>
      <c r="O1" s="34"/>
      <c r="P1" s="34"/>
      <c r="Q1" s="34"/>
    </row>
    <row r="3" spans="1:17">
      <c r="A3" s="96" t="s">
        <v>306</v>
      </c>
    </row>
    <row r="4" spans="1:17" s="37" customFormat="1" ht="15" customHeight="1">
      <c r="A4" s="59" t="s">
        <v>96</v>
      </c>
      <c r="B4" s="59" t="s">
        <v>814</v>
      </c>
      <c r="C4" s="39" t="s">
        <v>821</v>
      </c>
      <c r="D4" s="39" t="s">
        <v>821</v>
      </c>
      <c r="E4" s="39" t="s">
        <v>822</v>
      </c>
      <c r="F4" s="39" t="s">
        <v>822</v>
      </c>
      <c r="I4" s="36"/>
      <c r="J4" s="36"/>
      <c r="K4" s="36"/>
      <c r="L4" s="36"/>
      <c r="M4" s="36"/>
    </row>
    <row r="5" spans="1:17" s="37" customFormat="1" ht="15" customHeight="1">
      <c r="A5" s="195"/>
      <c r="B5" s="195"/>
      <c r="C5" s="39" t="s">
        <v>823</v>
      </c>
      <c r="D5" s="40" t="s">
        <v>824</v>
      </c>
      <c r="E5" s="40" t="s">
        <v>823</v>
      </c>
      <c r="F5" s="39" t="s">
        <v>824</v>
      </c>
      <c r="I5" s="36"/>
      <c r="J5" s="36"/>
      <c r="K5" s="36"/>
      <c r="L5" s="36"/>
      <c r="M5" s="36"/>
    </row>
    <row r="6" spans="1:17" s="37" customFormat="1">
      <c r="A6" s="31">
        <v>20</v>
      </c>
      <c r="B6" s="31" t="s">
        <v>103</v>
      </c>
      <c r="C6" s="263"/>
      <c r="D6" s="123"/>
      <c r="E6" s="123"/>
      <c r="F6" s="32"/>
      <c r="I6"/>
      <c r="J6"/>
      <c r="K6"/>
      <c r="L6"/>
      <c r="M6" s="36"/>
      <c r="N6" s="36"/>
      <c r="O6" s="36"/>
      <c r="P6" s="36"/>
      <c r="Q6" s="36"/>
    </row>
    <row r="7" spans="1:17" s="37" customFormat="1">
      <c r="A7" s="38"/>
      <c r="B7" s="259"/>
      <c r="C7" s="91" t="s">
        <v>308</v>
      </c>
      <c r="D7" s="20"/>
      <c r="E7" s="91" t="s">
        <v>308</v>
      </c>
      <c r="F7" s="260"/>
      <c r="G7"/>
      <c r="H7"/>
      <c r="I7"/>
      <c r="J7"/>
      <c r="K7"/>
      <c r="L7"/>
      <c r="M7" s="36"/>
      <c r="N7" s="36"/>
      <c r="O7" s="36"/>
      <c r="P7" s="36"/>
      <c r="Q7" s="36"/>
    </row>
    <row r="8" spans="1:17" s="37" customFormat="1">
      <c r="A8" s="38"/>
      <c r="B8" s="259"/>
      <c r="C8" s="91" t="s">
        <v>312</v>
      </c>
      <c r="D8" s="20"/>
      <c r="E8" s="91" t="s">
        <v>312</v>
      </c>
      <c r="F8" s="260"/>
      <c r="I8"/>
      <c r="J8"/>
      <c r="K8"/>
      <c r="L8"/>
      <c r="M8" s="36"/>
      <c r="N8" s="36"/>
      <c r="O8" s="36"/>
      <c r="P8" s="36"/>
      <c r="Q8" s="36"/>
    </row>
    <row r="9" spans="1:17" s="37" customFormat="1">
      <c r="A9" s="38"/>
      <c r="B9" s="259"/>
      <c r="C9" s="91" t="s">
        <v>314</v>
      </c>
      <c r="D9" s="20"/>
      <c r="E9" s="91" t="s">
        <v>314</v>
      </c>
      <c r="F9" s="260"/>
      <c r="I9"/>
      <c r="J9"/>
      <c r="K9"/>
      <c r="L9"/>
      <c r="M9" s="36"/>
      <c r="N9" s="36"/>
      <c r="O9" s="36"/>
      <c r="P9" s="36"/>
      <c r="Q9" s="36"/>
    </row>
    <row r="10" spans="1:17" s="37" customFormat="1">
      <c r="A10" s="38"/>
      <c r="B10" s="259"/>
      <c r="C10" s="91" t="s">
        <v>316</v>
      </c>
      <c r="D10" s="20"/>
      <c r="E10" s="91" t="s">
        <v>316</v>
      </c>
      <c r="F10" s="260"/>
      <c r="I10"/>
      <c r="J10"/>
      <c r="K10"/>
      <c r="L10"/>
      <c r="M10" s="36"/>
      <c r="N10" s="36"/>
      <c r="O10" s="36"/>
      <c r="P10" s="36"/>
      <c r="Q10" s="36"/>
    </row>
    <row r="11" spans="1:17" s="37" customFormat="1">
      <c r="A11" s="38"/>
      <c r="B11" s="259"/>
      <c r="C11" s="91" t="s">
        <v>318</v>
      </c>
      <c r="D11" s="20"/>
      <c r="E11" s="91" t="s">
        <v>318</v>
      </c>
      <c r="F11" s="260"/>
      <c r="I11"/>
      <c r="J11"/>
      <c r="K11"/>
      <c r="L11"/>
      <c r="M11" s="36"/>
      <c r="N11" s="36"/>
      <c r="O11" s="36"/>
      <c r="P11" s="36"/>
      <c r="Q11" s="36"/>
    </row>
    <row r="12" spans="1:17" s="37" customFormat="1">
      <c r="A12" s="38"/>
      <c r="B12" s="259"/>
      <c r="C12" s="246" t="s">
        <v>320</v>
      </c>
      <c r="D12" s="20"/>
      <c r="E12" s="246" t="s">
        <v>320</v>
      </c>
      <c r="F12" s="260"/>
      <c r="I12"/>
      <c r="J12"/>
      <c r="K12"/>
      <c r="L12"/>
      <c r="M12" s="36"/>
      <c r="N12" s="36"/>
      <c r="O12" s="36"/>
      <c r="P12" s="36"/>
      <c r="Q12" s="36"/>
    </row>
    <row r="13" spans="1:17" s="37" customFormat="1">
      <c r="A13" s="38"/>
      <c r="B13" s="259"/>
      <c r="C13" s="246" t="s">
        <v>322</v>
      </c>
      <c r="D13" s="20"/>
      <c r="E13" s="246" t="s">
        <v>322</v>
      </c>
      <c r="F13" s="260"/>
      <c r="I13"/>
      <c r="J13"/>
      <c r="K13"/>
      <c r="L13"/>
      <c r="M13" s="36"/>
      <c r="N13" s="36"/>
      <c r="O13" s="36"/>
      <c r="P13" s="36"/>
      <c r="Q13" s="36"/>
    </row>
    <row r="14" spans="1:17" s="37" customFormat="1">
      <c r="A14" s="38"/>
      <c r="B14" s="259"/>
      <c r="C14" s="246" t="s">
        <v>324</v>
      </c>
      <c r="D14" s="20"/>
      <c r="E14" s="246" t="s">
        <v>324</v>
      </c>
      <c r="F14" s="260"/>
      <c r="I14"/>
      <c r="J14"/>
      <c r="K14"/>
      <c r="L14"/>
      <c r="M14" s="36"/>
      <c r="N14" s="36"/>
      <c r="O14" s="36"/>
      <c r="P14" s="36"/>
      <c r="Q14" s="36"/>
    </row>
    <row r="15" spans="1:17" s="37" customFormat="1">
      <c r="A15" s="38"/>
      <c r="B15" s="259"/>
      <c r="C15" s="246" t="s">
        <v>326</v>
      </c>
      <c r="D15" s="20"/>
      <c r="E15" s="246" t="s">
        <v>326</v>
      </c>
      <c r="F15" s="260"/>
      <c r="I15"/>
      <c r="J15"/>
      <c r="K15"/>
      <c r="L15"/>
      <c r="M15" s="36"/>
      <c r="N15" s="36"/>
      <c r="O15" s="36"/>
      <c r="P15" s="36"/>
      <c r="Q15" s="36"/>
    </row>
    <row r="16" spans="1:17" s="37" customFormat="1">
      <c r="A16" s="38"/>
      <c r="B16" s="259"/>
      <c r="C16" s="246" t="s">
        <v>328</v>
      </c>
      <c r="D16" s="20"/>
      <c r="E16" s="246" t="s">
        <v>328</v>
      </c>
      <c r="F16" s="260"/>
      <c r="I16"/>
      <c r="J16"/>
      <c r="K16"/>
      <c r="L16"/>
      <c r="M16" s="36"/>
      <c r="N16" s="36"/>
      <c r="O16" s="36"/>
      <c r="P16" s="36"/>
      <c r="Q16" s="36"/>
    </row>
    <row r="17" spans="1:17" s="37" customFormat="1">
      <c r="A17" s="38"/>
      <c r="B17" s="259"/>
      <c r="C17" s="244" t="s">
        <v>330</v>
      </c>
      <c r="D17" s="20"/>
      <c r="E17" s="244" t="s">
        <v>330</v>
      </c>
      <c r="F17" s="260"/>
      <c r="I17"/>
      <c r="J17"/>
      <c r="K17"/>
      <c r="L17"/>
      <c r="M17" s="36"/>
      <c r="N17" s="36"/>
      <c r="O17" s="36"/>
      <c r="P17" s="36"/>
      <c r="Q17" s="36"/>
    </row>
    <row r="18" spans="1:17" s="37" customFormat="1">
      <c r="A18" s="38"/>
      <c r="B18" s="259"/>
      <c r="C18" s="244" t="s">
        <v>332</v>
      </c>
      <c r="D18" s="20"/>
      <c r="E18" s="244" t="s">
        <v>332</v>
      </c>
      <c r="F18" s="260"/>
      <c r="I18"/>
      <c r="J18"/>
      <c r="K18"/>
      <c r="L18"/>
      <c r="M18" s="36"/>
      <c r="N18" s="36"/>
      <c r="O18" s="36"/>
      <c r="P18" s="36"/>
      <c r="Q18" s="36"/>
    </row>
    <row r="19" spans="1:17" s="37" customFormat="1">
      <c r="A19" s="38"/>
      <c r="B19" s="259"/>
      <c r="C19" s="244" t="s">
        <v>334</v>
      </c>
      <c r="D19" s="20"/>
      <c r="E19" s="244" t="s">
        <v>334</v>
      </c>
      <c r="F19" s="260"/>
      <c r="I19"/>
      <c r="J19"/>
      <c r="K19"/>
      <c r="L19"/>
      <c r="M19" s="36"/>
      <c r="N19" s="36"/>
      <c r="O19" s="36"/>
      <c r="P19" s="36"/>
      <c r="Q19" s="36"/>
    </row>
    <row r="20" spans="1:17" s="37" customFormat="1">
      <c r="A20" s="38"/>
      <c r="B20" s="259"/>
      <c r="C20" s="244" t="s">
        <v>336</v>
      </c>
      <c r="D20" s="20"/>
      <c r="E20" s="244" t="s">
        <v>336</v>
      </c>
      <c r="F20" s="260"/>
      <c r="I20"/>
      <c r="J20"/>
      <c r="K20"/>
      <c r="L20"/>
      <c r="M20" s="36"/>
      <c r="N20" s="36"/>
      <c r="O20" s="36"/>
      <c r="P20" s="36"/>
      <c r="Q20" s="36"/>
    </row>
    <row r="21" spans="1:17" s="37" customFormat="1">
      <c r="A21" s="38"/>
      <c r="B21" s="259"/>
      <c r="C21" s="244" t="s">
        <v>338</v>
      </c>
      <c r="D21" s="20"/>
      <c r="E21" s="244" t="s">
        <v>338</v>
      </c>
      <c r="F21" s="260"/>
      <c r="I21"/>
      <c r="J21"/>
      <c r="K21"/>
      <c r="L21"/>
      <c r="M21" s="36"/>
      <c r="N21" s="36"/>
      <c r="O21" s="36"/>
      <c r="P21" s="36"/>
      <c r="Q21" s="36"/>
    </row>
    <row r="22" spans="1:17" s="37" customFormat="1">
      <c r="A22" s="31">
        <v>30</v>
      </c>
      <c r="B22" s="31" t="s">
        <v>105</v>
      </c>
      <c r="C22" s="261"/>
      <c r="D22" s="262"/>
      <c r="E22" s="262"/>
      <c r="F22" s="32"/>
      <c r="I22"/>
      <c r="J22"/>
      <c r="K22"/>
      <c r="L22"/>
      <c r="M22" s="36"/>
      <c r="N22" s="36"/>
      <c r="O22" s="36"/>
      <c r="P22" s="36"/>
      <c r="Q22" s="36"/>
    </row>
    <row r="23" spans="1:17" s="37" customFormat="1">
      <c r="A23" s="38"/>
      <c r="B23" s="41"/>
      <c r="C23" s="65"/>
      <c r="D23" s="20" t="s">
        <v>296</v>
      </c>
      <c r="E23" s="38"/>
      <c r="F23" s="20" t="s">
        <v>296</v>
      </c>
      <c r="I23"/>
      <c r="J23"/>
      <c r="K23"/>
      <c r="L23"/>
      <c r="M23" s="36"/>
      <c r="N23" s="36"/>
      <c r="O23" s="36"/>
      <c r="P23" s="36"/>
      <c r="Q23" s="36"/>
    </row>
    <row r="24" spans="1:17" s="37" customFormat="1">
      <c r="A24" s="38"/>
      <c r="B24" s="41"/>
      <c r="C24" s="65"/>
      <c r="D24" s="20" t="s">
        <v>300</v>
      </c>
      <c r="E24" s="38"/>
      <c r="F24" s="20" t="s">
        <v>300</v>
      </c>
      <c r="I24"/>
      <c r="J24"/>
      <c r="K24"/>
      <c r="L24"/>
      <c r="M24" s="36"/>
      <c r="N24" s="36"/>
      <c r="O24" s="36"/>
      <c r="P24" s="36"/>
      <c r="Q24" s="36"/>
    </row>
    <row r="25" spans="1:17">
      <c r="A25" s="31">
        <v>98</v>
      </c>
      <c r="B25" s="31" t="s">
        <v>107</v>
      </c>
      <c r="C25" s="31"/>
      <c r="D25" s="31"/>
      <c r="E25" s="31"/>
      <c r="F25" s="31"/>
    </row>
    <row r="26" spans="1:17">
      <c r="A26" s="26"/>
      <c r="B26" s="25"/>
      <c r="C26" s="20" t="s">
        <v>304</v>
      </c>
      <c r="D26" s="108"/>
      <c r="E26" s="108"/>
      <c r="F26" s="108"/>
    </row>
    <row r="28" spans="1:17" ht="14.25" customHeight="1">
      <c r="A28" s="96" t="s">
        <v>340</v>
      </c>
      <c r="B28" s="109"/>
      <c r="C28" s="2"/>
      <c r="D28" s="190"/>
      <c r="E28" s="190"/>
    </row>
    <row r="29" spans="1:17" ht="30">
      <c r="A29" s="59" t="s">
        <v>96</v>
      </c>
      <c r="B29" s="59" t="s">
        <v>814</v>
      </c>
      <c r="C29" s="39" t="s">
        <v>821</v>
      </c>
      <c r="D29" s="39" t="s">
        <v>821</v>
      </c>
      <c r="E29" s="39" t="s">
        <v>822</v>
      </c>
      <c r="F29" s="39" t="s">
        <v>822</v>
      </c>
    </row>
    <row r="30" spans="1:17">
      <c r="A30" s="195"/>
      <c r="B30" s="195"/>
      <c r="C30" s="39" t="s">
        <v>823</v>
      </c>
      <c r="D30" s="40" t="s">
        <v>824</v>
      </c>
      <c r="E30" s="40" t="s">
        <v>823</v>
      </c>
      <c r="F30" s="39" t="s">
        <v>824</v>
      </c>
    </row>
    <row r="31" spans="1:17">
      <c r="A31" s="31">
        <v>10</v>
      </c>
      <c r="B31" s="31" t="s">
        <v>99</v>
      </c>
      <c r="C31" s="263"/>
      <c r="D31" s="123"/>
      <c r="E31" s="123"/>
      <c r="F31" s="32"/>
    </row>
    <row r="32" spans="1:17">
      <c r="A32" s="38"/>
      <c r="B32" s="259"/>
      <c r="C32" s="91" t="s">
        <v>308</v>
      </c>
      <c r="D32" s="20"/>
      <c r="E32" s="91" t="s">
        <v>308</v>
      </c>
      <c r="F32" s="260"/>
    </row>
    <row r="33" spans="1:6">
      <c r="A33" s="38"/>
      <c r="B33" s="259"/>
      <c r="C33" s="91" t="s">
        <v>312</v>
      </c>
      <c r="D33" s="20"/>
      <c r="E33" s="91" t="s">
        <v>312</v>
      </c>
      <c r="F33" s="260"/>
    </row>
    <row r="34" spans="1:6">
      <c r="A34" s="38"/>
      <c r="B34" s="259"/>
      <c r="C34" s="91" t="s">
        <v>314</v>
      </c>
      <c r="D34" s="20"/>
      <c r="E34" s="91" t="s">
        <v>314</v>
      </c>
      <c r="F34" s="260"/>
    </row>
    <row r="35" spans="1:6">
      <c r="A35" s="38"/>
      <c r="B35" s="259"/>
      <c r="C35" s="91" t="s">
        <v>316</v>
      </c>
      <c r="D35" s="20"/>
      <c r="E35" s="91" t="s">
        <v>316</v>
      </c>
      <c r="F35" s="260"/>
    </row>
    <row r="36" spans="1:6">
      <c r="A36" s="38"/>
      <c r="B36" s="259"/>
      <c r="C36" s="91" t="s">
        <v>318</v>
      </c>
      <c r="D36" s="20"/>
      <c r="E36" s="91" t="s">
        <v>318</v>
      </c>
      <c r="F36" s="260"/>
    </row>
    <row r="37" spans="1:6">
      <c r="A37" s="38"/>
      <c r="B37" s="259"/>
      <c r="C37" s="246" t="s">
        <v>320</v>
      </c>
      <c r="D37" s="20"/>
      <c r="E37" s="246" t="s">
        <v>320</v>
      </c>
      <c r="F37" s="260"/>
    </row>
    <row r="38" spans="1:6">
      <c r="A38" s="38"/>
      <c r="B38" s="259"/>
      <c r="C38" s="246" t="s">
        <v>322</v>
      </c>
      <c r="D38" s="20"/>
      <c r="E38" s="246" t="s">
        <v>322</v>
      </c>
      <c r="F38" s="260"/>
    </row>
    <row r="39" spans="1:6">
      <c r="A39" s="38"/>
      <c r="B39" s="259"/>
      <c r="C39" s="246" t="s">
        <v>324</v>
      </c>
      <c r="D39" s="20"/>
      <c r="E39" s="246" t="s">
        <v>324</v>
      </c>
      <c r="F39" s="260"/>
    </row>
    <row r="40" spans="1:6">
      <c r="A40" s="38"/>
      <c r="B40" s="259"/>
      <c r="C40" s="246" t="s">
        <v>326</v>
      </c>
      <c r="D40" s="20"/>
      <c r="E40" s="246" t="s">
        <v>326</v>
      </c>
      <c r="F40" s="260"/>
    </row>
    <row r="41" spans="1:6">
      <c r="A41" s="38"/>
      <c r="B41" s="259"/>
      <c r="C41" s="246" t="s">
        <v>328</v>
      </c>
      <c r="D41" s="20"/>
      <c r="E41" s="246" t="s">
        <v>328</v>
      </c>
      <c r="F41" s="260"/>
    </row>
    <row r="42" spans="1:6">
      <c r="A42" s="38"/>
      <c r="B42" s="259"/>
      <c r="C42" s="257" t="s">
        <v>341</v>
      </c>
      <c r="D42" s="20"/>
      <c r="E42" s="257" t="s">
        <v>341</v>
      </c>
      <c r="F42" s="260"/>
    </row>
    <row r="43" spans="1:6">
      <c r="A43" s="38"/>
      <c r="B43" s="259"/>
      <c r="C43" s="257" t="s">
        <v>343</v>
      </c>
      <c r="D43" s="20"/>
      <c r="E43" s="257" t="s">
        <v>343</v>
      </c>
      <c r="F43" s="260"/>
    </row>
    <row r="44" spans="1:6">
      <c r="A44" s="38"/>
      <c r="B44" s="259"/>
      <c r="C44" s="257" t="s">
        <v>345</v>
      </c>
      <c r="D44" s="20"/>
      <c r="E44" s="257" t="s">
        <v>345</v>
      </c>
      <c r="F44" s="260"/>
    </row>
    <row r="45" spans="1:6">
      <c r="A45" s="38"/>
      <c r="B45" s="259"/>
      <c r="C45" s="257" t="s">
        <v>347</v>
      </c>
      <c r="D45" s="20"/>
      <c r="E45" s="257" t="s">
        <v>347</v>
      </c>
      <c r="F45" s="260"/>
    </row>
    <row r="46" spans="1:6">
      <c r="A46" s="38"/>
      <c r="B46" s="259"/>
      <c r="C46" s="257" t="s">
        <v>349</v>
      </c>
      <c r="D46" s="20"/>
      <c r="E46" s="257" t="s">
        <v>349</v>
      </c>
      <c r="F46" s="260"/>
    </row>
    <row r="47" spans="1:6">
      <c r="A47" s="38"/>
      <c r="B47" s="259"/>
      <c r="C47" s="197" t="s">
        <v>351</v>
      </c>
      <c r="D47" s="20"/>
      <c r="E47" s="197" t="s">
        <v>351</v>
      </c>
      <c r="F47" s="260"/>
    </row>
    <row r="48" spans="1:6">
      <c r="A48" s="38"/>
      <c r="B48" s="259"/>
      <c r="C48" s="197" t="s">
        <v>353</v>
      </c>
      <c r="D48" s="20"/>
      <c r="E48" s="197" t="s">
        <v>353</v>
      </c>
      <c r="F48" s="260"/>
    </row>
    <row r="49" spans="1:6">
      <c r="A49" s="38"/>
      <c r="B49" s="259"/>
      <c r="C49" s="197" t="s">
        <v>355</v>
      </c>
      <c r="D49" s="20"/>
      <c r="E49" s="197" t="s">
        <v>355</v>
      </c>
      <c r="F49" s="260"/>
    </row>
    <row r="50" spans="1:6">
      <c r="A50" s="38"/>
      <c r="B50" s="259"/>
      <c r="C50" s="197" t="s">
        <v>357</v>
      </c>
      <c r="D50" s="20"/>
      <c r="E50" s="197" t="s">
        <v>357</v>
      </c>
      <c r="F50" s="260"/>
    </row>
    <row r="51" spans="1:6">
      <c r="A51" s="38"/>
      <c r="B51" s="259"/>
      <c r="C51" s="197" t="s">
        <v>359</v>
      </c>
      <c r="D51" s="20"/>
      <c r="E51" s="197" t="s">
        <v>359</v>
      </c>
      <c r="F51" s="260"/>
    </row>
    <row r="52" spans="1:6">
      <c r="A52" s="31">
        <v>11</v>
      </c>
      <c r="B52" s="31" t="s">
        <v>101</v>
      </c>
      <c r="C52" s="264"/>
      <c r="D52" s="193"/>
      <c r="E52" s="193"/>
      <c r="F52" s="32"/>
    </row>
    <row r="53" spans="1:6">
      <c r="A53" s="38"/>
      <c r="B53" s="259"/>
      <c r="C53" s="91" t="s">
        <v>308</v>
      </c>
      <c r="D53" s="20"/>
      <c r="E53" s="91" t="s">
        <v>308</v>
      </c>
      <c r="F53" s="260"/>
    </row>
    <row r="54" spans="1:6">
      <c r="A54" s="38"/>
      <c r="B54" s="259"/>
      <c r="C54" s="91" t="s">
        <v>312</v>
      </c>
      <c r="D54" s="20"/>
      <c r="E54" s="91" t="s">
        <v>312</v>
      </c>
      <c r="F54" s="260"/>
    </row>
    <row r="55" spans="1:6">
      <c r="A55" s="38"/>
      <c r="B55" s="259"/>
      <c r="C55" s="91" t="s">
        <v>314</v>
      </c>
      <c r="D55" s="20"/>
      <c r="E55" s="91" t="s">
        <v>314</v>
      </c>
      <c r="F55" s="260"/>
    </row>
    <row r="56" spans="1:6">
      <c r="A56" s="38"/>
      <c r="B56" s="259"/>
      <c r="C56" s="91" t="s">
        <v>316</v>
      </c>
      <c r="D56" s="20"/>
      <c r="E56" s="91" t="s">
        <v>316</v>
      </c>
      <c r="F56" s="260"/>
    </row>
    <row r="57" spans="1:6">
      <c r="A57" s="38"/>
      <c r="B57" s="259"/>
      <c r="C57" s="91" t="s">
        <v>318</v>
      </c>
      <c r="D57" s="20"/>
      <c r="E57" s="91" t="s">
        <v>318</v>
      </c>
      <c r="F57" s="260"/>
    </row>
    <row r="58" spans="1:6">
      <c r="A58" s="38"/>
      <c r="B58" s="259"/>
      <c r="C58" s="246" t="s">
        <v>320</v>
      </c>
      <c r="D58" s="20"/>
      <c r="E58" s="246" t="s">
        <v>320</v>
      </c>
      <c r="F58" s="260"/>
    </row>
    <row r="59" spans="1:6">
      <c r="A59" s="38"/>
      <c r="B59" s="259"/>
      <c r="C59" s="246" t="s">
        <v>322</v>
      </c>
      <c r="D59" s="20"/>
      <c r="E59" s="246" t="s">
        <v>322</v>
      </c>
      <c r="F59" s="260"/>
    </row>
    <row r="60" spans="1:6">
      <c r="A60" s="38"/>
      <c r="B60" s="259"/>
      <c r="C60" s="246" t="s">
        <v>324</v>
      </c>
      <c r="D60" s="20"/>
      <c r="E60" s="246" t="s">
        <v>324</v>
      </c>
      <c r="F60" s="260"/>
    </row>
    <row r="61" spans="1:6">
      <c r="A61" s="38"/>
      <c r="B61" s="259"/>
      <c r="C61" s="246" t="s">
        <v>326</v>
      </c>
      <c r="D61" s="20"/>
      <c r="E61" s="246" t="s">
        <v>326</v>
      </c>
      <c r="F61" s="260"/>
    </row>
    <row r="62" spans="1:6">
      <c r="A62" s="38"/>
      <c r="B62" s="259"/>
      <c r="C62" s="246" t="s">
        <v>328</v>
      </c>
      <c r="D62" s="20"/>
      <c r="E62" s="246" t="s">
        <v>328</v>
      </c>
      <c r="F62" s="260"/>
    </row>
    <row r="63" spans="1:6">
      <c r="A63" s="38"/>
      <c r="B63" s="259"/>
      <c r="C63" s="257" t="s">
        <v>341</v>
      </c>
      <c r="D63" s="20"/>
      <c r="E63" s="257" t="s">
        <v>341</v>
      </c>
      <c r="F63" s="260"/>
    </row>
    <row r="64" spans="1:6">
      <c r="A64" s="38"/>
      <c r="B64" s="259"/>
      <c r="C64" s="257" t="s">
        <v>343</v>
      </c>
      <c r="D64" s="20"/>
      <c r="E64" s="257" t="s">
        <v>343</v>
      </c>
      <c r="F64" s="260"/>
    </row>
    <row r="65" spans="1:6">
      <c r="A65" s="38"/>
      <c r="B65" s="259"/>
      <c r="C65" s="257" t="s">
        <v>345</v>
      </c>
      <c r="D65" s="20"/>
      <c r="E65" s="257" t="s">
        <v>345</v>
      </c>
      <c r="F65" s="260"/>
    </row>
    <row r="66" spans="1:6">
      <c r="A66" s="38"/>
      <c r="B66" s="259"/>
      <c r="C66" s="257" t="s">
        <v>347</v>
      </c>
      <c r="D66" s="20"/>
      <c r="E66" s="257" t="s">
        <v>347</v>
      </c>
      <c r="F66" s="260"/>
    </row>
    <row r="67" spans="1:6">
      <c r="A67" s="38"/>
      <c r="B67" s="259"/>
      <c r="C67" s="257" t="s">
        <v>349</v>
      </c>
      <c r="D67" s="20"/>
      <c r="E67" s="257" t="s">
        <v>349</v>
      </c>
      <c r="F67" s="260"/>
    </row>
    <row r="68" spans="1:6">
      <c r="A68" s="38"/>
      <c r="B68" s="259"/>
      <c r="C68" s="197" t="s">
        <v>351</v>
      </c>
      <c r="D68" s="20"/>
      <c r="E68" s="197" t="s">
        <v>351</v>
      </c>
      <c r="F68" s="260"/>
    </row>
    <row r="69" spans="1:6">
      <c r="A69" s="38"/>
      <c r="B69" s="259"/>
      <c r="C69" s="197" t="s">
        <v>353</v>
      </c>
      <c r="D69" s="20"/>
      <c r="E69" s="197" t="s">
        <v>353</v>
      </c>
      <c r="F69" s="260"/>
    </row>
    <row r="70" spans="1:6">
      <c r="A70" s="38"/>
      <c r="B70" s="259"/>
      <c r="C70" s="197" t="s">
        <v>355</v>
      </c>
      <c r="D70" s="20"/>
      <c r="E70" s="197" t="s">
        <v>355</v>
      </c>
      <c r="F70" s="260"/>
    </row>
    <row r="71" spans="1:6">
      <c r="A71" s="38"/>
      <c r="B71" s="259"/>
      <c r="C71" s="197" t="s">
        <v>357</v>
      </c>
      <c r="D71" s="20"/>
      <c r="E71" s="197" t="s">
        <v>357</v>
      </c>
      <c r="F71" s="260"/>
    </row>
    <row r="72" spans="1:6">
      <c r="A72" s="38"/>
      <c r="B72" s="259"/>
      <c r="C72" s="197" t="s">
        <v>359</v>
      </c>
      <c r="D72" s="20"/>
      <c r="E72" s="197" t="s">
        <v>359</v>
      </c>
      <c r="F72" s="260"/>
    </row>
    <row r="73" spans="1:6">
      <c r="A73" s="31">
        <v>20</v>
      </c>
      <c r="B73" s="31" t="s">
        <v>103</v>
      </c>
      <c r="C73" s="264"/>
      <c r="D73" s="193"/>
      <c r="E73" s="193"/>
      <c r="F73" s="32"/>
    </row>
    <row r="74" spans="1:6">
      <c r="A74" s="38"/>
      <c r="B74" s="259"/>
      <c r="C74" s="91" t="s">
        <v>308</v>
      </c>
      <c r="D74" s="20"/>
      <c r="E74" s="91" t="s">
        <v>308</v>
      </c>
      <c r="F74" s="260"/>
    </row>
    <row r="75" spans="1:6">
      <c r="A75" s="38"/>
      <c r="B75" s="259"/>
      <c r="C75" s="91" t="s">
        <v>312</v>
      </c>
      <c r="D75" s="20"/>
      <c r="E75" s="91" t="s">
        <v>312</v>
      </c>
      <c r="F75" s="260"/>
    </row>
    <row r="76" spans="1:6">
      <c r="A76" s="38"/>
      <c r="B76" s="259"/>
      <c r="C76" s="91" t="s">
        <v>314</v>
      </c>
      <c r="D76" s="20"/>
      <c r="E76" s="91" t="s">
        <v>314</v>
      </c>
      <c r="F76" s="260"/>
    </row>
    <row r="77" spans="1:6">
      <c r="A77" s="38"/>
      <c r="B77" s="259"/>
      <c r="C77" s="91" t="s">
        <v>316</v>
      </c>
      <c r="D77" s="20"/>
      <c r="E77" s="91" t="s">
        <v>316</v>
      </c>
      <c r="F77" s="260"/>
    </row>
    <row r="78" spans="1:6">
      <c r="A78" s="38"/>
      <c r="B78" s="259"/>
      <c r="C78" s="91" t="s">
        <v>318</v>
      </c>
      <c r="D78" s="20"/>
      <c r="E78" s="91" t="s">
        <v>318</v>
      </c>
      <c r="F78" s="260"/>
    </row>
    <row r="79" spans="1:6">
      <c r="A79" s="38"/>
      <c r="B79" s="259"/>
      <c r="C79" s="246" t="s">
        <v>320</v>
      </c>
      <c r="D79" s="20"/>
      <c r="E79" s="246" t="s">
        <v>320</v>
      </c>
      <c r="F79" s="260"/>
    </row>
    <row r="80" spans="1:6">
      <c r="A80" s="38"/>
      <c r="B80" s="259"/>
      <c r="C80" s="246" t="s">
        <v>322</v>
      </c>
      <c r="D80" s="20"/>
      <c r="E80" s="246" t="s">
        <v>322</v>
      </c>
      <c r="F80" s="260"/>
    </row>
    <row r="81" spans="1:6">
      <c r="A81" s="38"/>
      <c r="B81" s="259"/>
      <c r="C81" s="246" t="s">
        <v>324</v>
      </c>
      <c r="D81" s="20"/>
      <c r="E81" s="246" t="s">
        <v>324</v>
      </c>
      <c r="F81" s="260"/>
    </row>
    <row r="82" spans="1:6">
      <c r="A82" s="38"/>
      <c r="B82" s="259"/>
      <c r="C82" s="246" t="s">
        <v>326</v>
      </c>
      <c r="D82" s="20"/>
      <c r="E82" s="246" t="s">
        <v>326</v>
      </c>
      <c r="F82" s="260"/>
    </row>
    <row r="83" spans="1:6">
      <c r="A83" s="38"/>
      <c r="B83" s="259"/>
      <c r="C83" s="246" t="s">
        <v>328</v>
      </c>
      <c r="D83" s="20"/>
      <c r="E83" s="246" t="s">
        <v>328</v>
      </c>
      <c r="F83" s="260"/>
    </row>
    <row r="84" spans="1:6">
      <c r="A84" s="38"/>
      <c r="B84" s="259"/>
      <c r="C84" s="257" t="s">
        <v>341</v>
      </c>
      <c r="D84" s="20"/>
      <c r="E84" s="257" t="s">
        <v>341</v>
      </c>
      <c r="F84" s="260"/>
    </row>
    <row r="85" spans="1:6">
      <c r="A85" s="38"/>
      <c r="B85" s="259"/>
      <c r="C85" s="257" t="s">
        <v>343</v>
      </c>
      <c r="D85" s="20"/>
      <c r="E85" s="257" t="s">
        <v>343</v>
      </c>
      <c r="F85" s="260"/>
    </row>
    <row r="86" spans="1:6">
      <c r="A86" s="38"/>
      <c r="B86" s="259"/>
      <c r="C86" s="257" t="s">
        <v>345</v>
      </c>
      <c r="D86" s="20"/>
      <c r="E86" s="257" t="s">
        <v>345</v>
      </c>
      <c r="F86" s="260"/>
    </row>
    <row r="87" spans="1:6">
      <c r="A87" s="38"/>
      <c r="B87" s="259"/>
      <c r="C87" s="257" t="s">
        <v>347</v>
      </c>
      <c r="D87" s="20"/>
      <c r="E87" s="257" t="s">
        <v>347</v>
      </c>
      <c r="F87" s="260"/>
    </row>
    <row r="88" spans="1:6">
      <c r="A88" s="38"/>
      <c r="B88" s="259"/>
      <c r="C88" s="257" t="s">
        <v>349</v>
      </c>
      <c r="D88" s="20"/>
      <c r="E88" s="257" t="s">
        <v>349</v>
      </c>
      <c r="F88" s="260"/>
    </row>
    <row r="89" spans="1:6">
      <c r="A89" s="38"/>
      <c r="B89" s="259"/>
      <c r="C89" s="197" t="s">
        <v>351</v>
      </c>
      <c r="D89" s="20"/>
      <c r="E89" s="197" t="s">
        <v>351</v>
      </c>
      <c r="F89" s="260"/>
    </row>
    <row r="90" spans="1:6">
      <c r="A90" s="38"/>
      <c r="B90" s="259"/>
      <c r="C90" s="197" t="s">
        <v>353</v>
      </c>
      <c r="D90" s="20"/>
      <c r="E90" s="197" t="s">
        <v>353</v>
      </c>
      <c r="F90" s="260"/>
    </row>
    <row r="91" spans="1:6">
      <c r="A91" s="38"/>
      <c r="B91" s="259"/>
      <c r="C91" s="197" t="s">
        <v>355</v>
      </c>
      <c r="D91" s="20"/>
      <c r="E91" s="197" t="s">
        <v>355</v>
      </c>
      <c r="F91" s="260"/>
    </row>
    <row r="92" spans="1:6">
      <c r="A92" s="38"/>
      <c r="B92" s="259"/>
      <c r="C92" s="197" t="s">
        <v>357</v>
      </c>
      <c r="D92" s="20"/>
      <c r="E92" s="197" t="s">
        <v>357</v>
      </c>
      <c r="F92" s="260"/>
    </row>
    <row r="93" spans="1:6">
      <c r="A93" s="38"/>
      <c r="B93" s="259"/>
      <c r="C93" s="197" t="s">
        <v>359</v>
      </c>
      <c r="D93" s="20"/>
      <c r="E93" s="197" t="s">
        <v>359</v>
      </c>
      <c r="F93" s="260"/>
    </row>
    <row r="94" spans="1:6">
      <c r="A94" s="31">
        <v>30</v>
      </c>
      <c r="B94" s="31" t="s">
        <v>105</v>
      </c>
      <c r="C94" s="261"/>
      <c r="D94" s="262"/>
      <c r="E94" s="262"/>
      <c r="F94" s="32"/>
    </row>
    <row r="95" spans="1:6">
      <c r="A95" s="38"/>
      <c r="B95" s="41"/>
      <c r="C95" s="65"/>
      <c r="D95" s="20" t="s">
        <v>296</v>
      </c>
      <c r="E95" s="38"/>
      <c r="F95" s="20" t="s">
        <v>296</v>
      </c>
    </row>
    <row r="96" spans="1:6">
      <c r="A96" s="38"/>
      <c r="B96" s="41"/>
      <c r="C96" s="65"/>
      <c r="D96" s="20" t="s">
        <v>300</v>
      </c>
      <c r="E96" s="38"/>
      <c r="F96" s="20" t="s">
        <v>300</v>
      </c>
    </row>
    <row r="97" spans="1:6">
      <c r="A97" s="31">
        <v>98</v>
      </c>
      <c r="B97" s="31" t="s">
        <v>107</v>
      </c>
      <c r="C97" s="31"/>
      <c r="D97" s="31"/>
      <c r="E97" s="31"/>
      <c r="F97" s="31"/>
    </row>
    <row r="98" spans="1:6">
      <c r="A98" s="26"/>
      <c r="B98" s="25"/>
      <c r="C98" s="20" t="s">
        <v>304</v>
      </c>
      <c r="D98" s="108"/>
      <c r="E98" s="108"/>
      <c r="F98" s="108"/>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E8A09-3D15-4BE5-ACEE-AA59C7B07D83}">
  <sheetPr>
    <tabColor rgb="FFFFFF99"/>
    <pageSetUpPr fitToPage="1"/>
  </sheetPr>
  <dimension ref="A1:H13"/>
  <sheetViews>
    <sheetView workbookViewId="0" xr3:uid="{95F96CD3-CA02-5AB4-9879-1C0746EAE942}"/>
  </sheetViews>
  <sheetFormatPr defaultColWidth="9.140625" defaultRowHeight="12.75"/>
  <cols>
    <col min="1" max="1" width="9.140625" style="45"/>
    <col min="2" max="2" width="42.5703125" style="45" bestFit="1" customWidth="1"/>
    <col min="3" max="5" width="13.5703125" style="45" customWidth="1"/>
    <col min="6" max="16384" width="9.140625" style="45"/>
  </cols>
  <sheetData>
    <row r="1" spans="1:8" ht="18.75">
      <c r="A1" s="48" t="s">
        <v>825</v>
      </c>
      <c r="H1" s="12"/>
    </row>
    <row r="3" spans="1:8" ht="60">
      <c r="A3" s="55" t="s">
        <v>738</v>
      </c>
      <c r="B3" s="55" t="s">
        <v>111</v>
      </c>
      <c r="C3" s="80" t="s">
        <v>826</v>
      </c>
      <c r="D3" s="80" t="s">
        <v>827</v>
      </c>
      <c r="E3" s="80" t="s">
        <v>828</v>
      </c>
    </row>
    <row r="4" spans="1:8" ht="15" customHeight="1">
      <c r="A4" s="7">
        <v>1</v>
      </c>
      <c r="B4" s="7" t="s">
        <v>740</v>
      </c>
      <c r="C4" s="20" t="s">
        <v>385</v>
      </c>
      <c r="D4" s="20" t="s">
        <v>385</v>
      </c>
      <c r="E4" s="20" t="s">
        <v>829</v>
      </c>
      <c r="F4" s="42"/>
    </row>
    <row r="5" spans="1:8" ht="15">
      <c r="A5" s="7">
        <v>2</v>
      </c>
      <c r="B5" s="7" t="s">
        <v>742</v>
      </c>
      <c r="C5" s="20" t="s">
        <v>829</v>
      </c>
      <c r="D5" s="20" t="s">
        <v>280</v>
      </c>
      <c r="E5" s="20" t="s">
        <v>280</v>
      </c>
      <c r="F5" s="43"/>
    </row>
    <row r="6" spans="1:8" ht="15">
      <c r="A6" s="7">
        <v>3</v>
      </c>
      <c r="B6" s="7" t="s">
        <v>744</v>
      </c>
      <c r="C6" s="20" t="s">
        <v>829</v>
      </c>
      <c r="D6" s="20" t="s">
        <v>385</v>
      </c>
      <c r="E6" s="20" t="s">
        <v>829</v>
      </c>
    </row>
    <row r="7" spans="1:8" ht="15">
      <c r="A7" s="7">
        <v>4</v>
      </c>
      <c r="B7" s="14" t="s">
        <v>745</v>
      </c>
      <c r="C7" s="20" t="s">
        <v>385</v>
      </c>
      <c r="D7" s="20" t="s">
        <v>385</v>
      </c>
      <c r="E7" s="20" t="s">
        <v>829</v>
      </c>
    </row>
    <row r="8" spans="1:8" ht="15">
      <c r="A8" s="7">
        <v>5</v>
      </c>
      <c r="B8" s="14" t="s">
        <v>746</v>
      </c>
      <c r="C8" s="20" t="s">
        <v>829</v>
      </c>
      <c r="D8" s="20" t="s">
        <v>385</v>
      </c>
      <c r="E8" s="20" t="s">
        <v>280</v>
      </c>
      <c r="F8" s="43"/>
    </row>
    <row r="9" spans="1:8" ht="15">
      <c r="A9" s="7">
        <v>6</v>
      </c>
      <c r="B9" s="14" t="s">
        <v>747</v>
      </c>
      <c r="C9" s="20" t="s">
        <v>829</v>
      </c>
      <c r="D9" s="20" t="s">
        <v>385</v>
      </c>
      <c r="E9" s="20" t="s">
        <v>829</v>
      </c>
    </row>
    <row r="11" spans="1:8" ht="15">
      <c r="A11" s="81" t="s">
        <v>829</v>
      </c>
      <c r="B11" s="2" t="s">
        <v>830</v>
      </c>
    </row>
    <row r="12" spans="1:8" ht="15">
      <c r="A12" s="81" t="s">
        <v>280</v>
      </c>
      <c r="B12" s="2" t="s">
        <v>831</v>
      </c>
    </row>
    <row r="13" spans="1:8" ht="15">
      <c r="A13" s="81" t="s">
        <v>385</v>
      </c>
      <c r="B13" s="2" t="s">
        <v>832</v>
      </c>
    </row>
  </sheetData>
  <pageMargins left="0.70866141732283472" right="0.70866141732283472" top="0.74803149606299213" bottom="0.74803149606299213" header="0.31496062992125984" footer="0.31496062992125984"/>
  <pageSetup paperSize="9" scale="92"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35D53-C852-4C0D-AA89-1BC41D0428F2}">
  <sheetPr>
    <tabColor rgb="FFFFFF99"/>
    <pageSetUpPr fitToPage="1"/>
  </sheetPr>
  <dimension ref="A1:E9"/>
  <sheetViews>
    <sheetView workbookViewId="0" xr3:uid="{9BB4C89A-4893-5BFD-9D73-E91E8F9CF8A7}"/>
  </sheetViews>
  <sheetFormatPr defaultColWidth="9.140625" defaultRowHeight="12.75"/>
  <cols>
    <col min="1" max="1" width="9.140625" style="45"/>
    <col min="2" max="2" width="49.85546875" style="45" customWidth="1"/>
    <col min="3" max="3" width="11.5703125" style="45" customWidth="1"/>
    <col min="4" max="16384" width="9.140625" style="45"/>
  </cols>
  <sheetData>
    <row r="1" spans="1:5" ht="18.75">
      <c r="A1" s="48" t="s">
        <v>833</v>
      </c>
    </row>
    <row r="2" spans="1:5" ht="18">
      <c r="A2" s="24"/>
    </row>
    <row r="3" spans="1:5" ht="15">
      <c r="A3" s="55" t="s">
        <v>738</v>
      </c>
      <c r="B3" s="55" t="s">
        <v>111</v>
      </c>
      <c r="C3" s="55" t="s">
        <v>834</v>
      </c>
      <c r="E3" s="12"/>
    </row>
    <row r="4" spans="1:5" ht="15">
      <c r="A4" s="7">
        <v>1</v>
      </c>
      <c r="B4" s="7" t="s">
        <v>740</v>
      </c>
      <c r="C4" s="20"/>
    </row>
    <row r="5" spans="1:5" ht="15">
      <c r="A5" s="7">
        <v>2</v>
      </c>
      <c r="B5" s="7" t="s">
        <v>742</v>
      </c>
      <c r="C5" s="20">
        <v>3</v>
      </c>
      <c r="D5" s="23"/>
    </row>
    <row r="6" spans="1:5" ht="15">
      <c r="A6" s="7">
        <v>3</v>
      </c>
      <c r="B6" s="7" t="s">
        <v>744</v>
      </c>
      <c r="C6" s="20"/>
    </row>
    <row r="7" spans="1:5" ht="15">
      <c r="A7" s="7">
        <v>4</v>
      </c>
      <c r="B7" s="14" t="s">
        <v>745</v>
      </c>
      <c r="C7" s="20"/>
    </row>
    <row r="8" spans="1:5" ht="15">
      <c r="A8" s="7">
        <v>5</v>
      </c>
      <c r="B8" s="14" t="s">
        <v>746</v>
      </c>
      <c r="C8" s="20"/>
    </row>
    <row r="9" spans="1:5" ht="15">
      <c r="A9" s="7">
        <v>6</v>
      </c>
      <c r="B9" s="14" t="s">
        <v>747</v>
      </c>
      <c r="C9" s="20"/>
    </row>
  </sheetData>
  <pageMargins left="0.70866141732283472" right="0.70866141732283472" top="0.74803149606299213" bottom="0.74803149606299213" header="0.31496062992125984" footer="0.31496062992125984"/>
  <pageSetup paperSize="9" scale="97"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D93F1-3C38-4E02-80B2-A26FB3A50813}">
  <sheetPr>
    <tabColor theme="9" tint="0.59999389629810485"/>
  </sheetPr>
  <dimension ref="A1:U40"/>
  <sheetViews>
    <sheetView topLeftCell="A6" workbookViewId="0" xr3:uid="{1F0E9B71-0F87-58EC-A2C0-61195C9CA60C}">
      <selection activeCell="D16" sqref="D16"/>
    </sheetView>
  </sheetViews>
  <sheetFormatPr defaultRowHeight="15"/>
  <cols>
    <col min="1" max="1" width="10.140625" customWidth="1"/>
    <col min="2" max="2" width="28.42578125" bestFit="1" customWidth="1"/>
    <col min="3" max="5" width="10.7109375" customWidth="1"/>
    <col min="6" max="8" width="11.7109375" customWidth="1"/>
    <col min="10" max="11" width="11.7109375" customWidth="1"/>
  </cols>
  <sheetData>
    <row r="1" spans="1:21" s="45" customFormat="1" ht="18.75" customHeight="1">
      <c r="A1" s="48" t="s">
        <v>835</v>
      </c>
      <c r="F1"/>
      <c r="H1"/>
      <c r="I1"/>
      <c r="J1"/>
      <c r="K1"/>
      <c r="L1"/>
      <c r="M1"/>
      <c r="N1"/>
      <c r="O1"/>
      <c r="P1"/>
      <c r="Q1"/>
      <c r="R1"/>
      <c r="S1"/>
      <c r="T1"/>
      <c r="U1"/>
    </row>
    <row r="4" spans="1:21" s="45" customFormat="1" ht="18.75" customHeight="1">
      <c r="A4" s="48" t="s">
        <v>836</v>
      </c>
      <c r="E4"/>
      <c r="F4"/>
      <c r="G4"/>
      <c r="H4"/>
      <c r="I4"/>
      <c r="J4"/>
      <c r="K4"/>
      <c r="L4"/>
      <c r="M4"/>
      <c r="N4"/>
      <c r="O4"/>
      <c r="P4"/>
      <c r="Q4"/>
    </row>
    <row r="6" spans="1:21" ht="26.25">
      <c r="A6" s="60" t="s">
        <v>816</v>
      </c>
      <c r="B6" s="52" t="s">
        <v>837</v>
      </c>
      <c r="C6" s="124" t="s">
        <v>96</v>
      </c>
      <c r="D6" s="289" t="s">
        <v>814</v>
      </c>
      <c r="E6" s="289"/>
      <c r="F6" s="289"/>
      <c r="G6" s="289"/>
    </row>
    <row r="7" spans="1:21">
      <c r="A7" s="16">
        <v>11</v>
      </c>
      <c r="B7" s="88" t="s">
        <v>128</v>
      </c>
      <c r="C7" s="7">
        <v>10</v>
      </c>
      <c r="D7" s="288" t="s">
        <v>99</v>
      </c>
      <c r="E7" s="288"/>
      <c r="F7" s="288"/>
      <c r="G7" s="288"/>
    </row>
    <row r="8" spans="1:21">
      <c r="A8" s="16">
        <v>12</v>
      </c>
      <c r="B8" s="7" t="s">
        <v>129</v>
      </c>
      <c r="C8" s="7">
        <v>11</v>
      </c>
      <c r="D8" s="288" t="s">
        <v>101</v>
      </c>
      <c r="E8" s="288"/>
      <c r="F8" s="288"/>
      <c r="G8" s="288"/>
    </row>
    <row r="9" spans="1:21">
      <c r="A9" s="89">
        <v>13</v>
      </c>
      <c r="B9" s="90" t="s">
        <v>130</v>
      </c>
      <c r="C9" s="7">
        <v>20</v>
      </c>
      <c r="D9" s="288" t="s">
        <v>103</v>
      </c>
      <c r="E9" s="288"/>
      <c r="F9" s="288"/>
      <c r="G9" s="288"/>
    </row>
    <row r="10" spans="1:21">
      <c r="A10" s="11">
        <v>14</v>
      </c>
      <c r="B10" s="7" t="s">
        <v>131</v>
      </c>
      <c r="C10" s="7">
        <v>20</v>
      </c>
      <c r="D10" s="288" t="s">
        <v>103</v>
      </c>
      <c r="E10" s="288"/>
      <c r="F10" s="288"/>
      <c r="G10" s="288"/>
    </row>
    <row r="11" spans="1:21">
      <c r="A11" s="11">
        <v>21</v>
      </c>
      <c r="B11" s="7" t="s">
        <v>133</v>
      </c>
      <c r="C11" s="7">
        <v>20</v>
      </c>
      <c r="D11" s="288" t="s">
        <v>103</v>
      </c>
      <c r="E11" s="288"/>
      <c r="F11" s="288"/>
      <c r="G11" s="288"/>
    </row>
    <row r="13" spans="1:21" ht="18.75">
      <c r="A13" s="48" t="s">
        <v>838</v>
      </c>
    </row>
    <row r="14" spans="1:21" ht="15" customHeight="1">
      <c r="A14" s="48"/>
    </row>
    <row r="15" spans="1:21">
      <c r="A15" s="280" t="s">
        <v>839</v>
      </c>
      <c r="B15" s="281"/>
      <c r="C15" s="280" t="s">
        <v>840</v>
      </c>
      <c r="D15" s="298"/>
      <c r="E15" s="281"/>
    </row>
    <row r="16" spans="1:21" ht="39">
      <c r="A16" s="54" t="s">
        <v>110</v>
      </c>
      <c r="B16" s="52" t="s">
        <v>111</v>
      </c>
      <c r="C16" s="52" t="s">
        <v>841</v>
      </c>
      <c r="D16" s="200" t="s">
        <v>842</v>
      </c>
      <c r="E16" s="200" t="s">
        <v>843</v>
      </c>
    </row>
    <row r="17" spans="1:11">
      <c r="A17" s="89">
        <v>11</v>
      </c>
      <c r="B17" s="196" t="s">
        <v>128</v>
      </c>
      <c r="C17" s="197" t="s">
        <v>844</v>
      </c>
      <c r="D17" s="197" t="s">
        <v>844</v>
      </c>
      <c r="E17" s="197"/>
    </row>
    <row r="18" spans="1:11">
      <c r="A18" s="16">
        <v>12</v>
      </c>
      <c r="B18" s="198" t="s">
        <v>845</v>
      </c>
      <c r="C18" s="197" t="s">
        <v>844</v>
      </c>
      <c r="D18" s="257" t="s">
        <v>844</v>
      </c>
      <c r="E18" s="197" t="s">
        <v>844</v>
      </c>
    </row>
    <row r="19" spans="1:11">
      <c r="A19" s="16">
        <v>13</v>
      </c>
      <c r="B19" s="198" t="s">
        <v>130</v>
      </c>
      <c r="C19" s="197" t="s">
        <v>844</v>
      </c>
      <c r="D19" s="197" t="s">
        <v>844</v>
      </c>
      <c r="E19" s="197" t="s">
        <v>844</v>
      </c>
    </row>
    <row r="20" spans="1:11">
      <c r="A20" s="16">
        <v>14</v>
      </c>
      <c r="B20" s="198" t="s">
        <v>131</v>
      </c>
      <c r="C20" s="197" t="s">
        <v>844</v>
      </c>
      <c r="D20" s="14"/>
      <c r="E20" s="197"/>
    </row>
    <row r="21" spans="1:11">
      <c r="A21" s="16">
        <v>21</v>
      </c>
      <c r="B21" s="198" t="s">
        <v>133</v>
      </c>
      <c r="C21" s="197" t="s">
        <v>844</v>
      </c>
      <c r="D21" s="197" t="s">
        <v>844</v>
      </c>
      <c r="E21" s="197"/>
    </row>
    <row r="23" spans="1:11" ht="18.75">
      <c r="A23" s="48" t="s">
        <v>846</v>
      </c>
      <c r="B23" s="1"/>
      <c r="C23" s="1"/>
      <c r="D23" s="1"/>
      <c r="E23" s="1"/>
      <c r="F23" s="1"/>
    </row>
    <row r="24" spans="1:11" ht="15" customHeight="1">
      <c r="A24" s="199"/>
    </row>
    <row r="25" spans="1:11" ht="15" customHeight="1">
      <c r="A25" s="48"/>
      <c r="C25" s="292" t="s">
        <v>847</v>
      </c>
      <c r="D25" s="292"/>
      <c r="E25" s="292"/>
      <c r="F25" s="292"/>
      <c r="G25" s="292"/>
      <c r="H25" s="292"/>
      <c r="I25" s="292"/>
      <c r="J25" s="292"/>
      <c r="K25" s="292"/>
    </row>
    <row r="26" spans="1:11">
      <c r="C26" s="293" t="s">
        <v>841</v>
      </c>
      <c r="D26" s="293"/>
      <c r="E26" s="293"/>
      <c r="F26" s="293" t="s">
        <v>842</v>
      </c>
      <c r="G26" s="293"/>
      <c r="H26" s="293"/>
      <c r="I26" s="293" t="s">
        <v>843</v>
      </c>
      <c r="J26" s="293"/>
      <c r="K26" s="293"/>
    </row>
    <row r="27" spans="1:11">
      <c r="A27" s="280" t="s">
        <v>839</v>
      </c>
      <c r="B27" s="281"/>
      <c r="C27" s="292" t="s">
        <v>848</v>
      </c>
      <c r="D27" s="292"/>
      <c r="E27" s="292"/>
      <c r="F27" s="292"/>
      <c r="G27" s="292"/>
      <c r="H27" s="292"/>
      <c r="I27" s="292"/>
      <c r="J27" s="292"/>
      <c r="K27" s="292"/>
    </row>
    <row r="28" spans="1:11">
      <c r="A28" s="54" t="s">
        <v>110</v>
      </c>
      <c r="B28" s="52" t="s">
        <v>111</v>
      </c>
      <c r="C28" s="54" t="s">
        <v>110</v>
      </c>
      <c r="D28" s="294" t="s">
        <v>111</v>
      </c>
      <c r="E28" s="294"/>
      <c r="F28" s="54" t="s">
        <v>110</v>
      </c>
      <c r="G28" s="294" t="s">
        <v>111</v>
      </c>
      <c r="H28" s="294"/>
      <c r="I28" s="51" t="s">
        <v>110</v>
      </c>
      <c r="J28" s="294" t="s">
        <v>111</v>
      </c>
      <c r="K28" s="294"/>
    </row>
    <row r="29" spans="1:11">
      <c r="A29" s="265">
        <v>11</v>
      </c>
      <c r="B29" s="266" t="s">
        <v>128</v>
      </c>
      <c r="C29" s="267">
        <v>1</v>
      </c>
      <c r="D29" s="295" t="s">
        <v>236</v>
      </c>
      <c r="E29" s="295"/>
      <c r="F29" s="267">
        <v>1</v>
      </c>
      <c r="G29" s="295" t="s">
        <v>236</v>
      </c>
      <c r="H29" s="295"/>
      <c r="I29" s="267"/>
      <c r="J29" s="295"/>
      <c r="K29" s="295"/>
    </row>
    <row r="30" spans="1:11" ht="15.75" thickBot="1">
      <c r="A30" s="271"/>
      <c r="B30" s="269"/>
      <c r="C30" s="270">
        <v>2</v>
      </c>
      <c r="D30" s="290" t="s">
        <v>237</v>
      </c>
      <c r="E30" s="290"/>
      <c r="F30" s="270"/>
      <c r="G30" s="290"/>
      <c r="H30" s="290"/>
      <c r="I30" s="270"/>
      <c r="J30" s="290"/>
      <c r="K30" s="290"/>
    </row>
    <row r="31" spans="1:11">
      <c r="A31" s="89">
        <v>12</v>
      </c>
      <c r="B31" s="196" t="s">
        <v>845</v>
      </c>
      <c r="C31" s="268">
        <v>1</v>
      </c>
      <c r="D31" s="296" t="s">
        <v>236</v>
      </c>
      <c r="E31" s="296"/>
      <c r="F31" s="279">
        <v>1</v>
      </c>
      <c r="G31" s="297" t="s">
        <v>236</v>
      </c>
      <c r="H31" s="297"/>
      <c r="I31" s="268">
        <v>1</v>
      </c>
      <c r="J31" s="296" t="s">
        <v>236</v>
      </c>
      <c r="K31" s="296"/>
    </row>
    <row r="32" spans="1:11">
      <c r="A32" s="16"/>
      <c r="B32" s="198"/>
      <c r="C32" s="14">
        <v>2</v>
      </c>
      <c r="D32" s="291" t="s">
        <v>237</v>
      </c>
      <c r="E32" s="291"/>
      <c r="F32" s="14"/>
      <c r="G32" s="291"/>
      <c r="H32" s="291"/>
      <c r="I32" s="14">
        <v>2</v>
      </c>
      <c r="J32" s="291" t="s">
        <v>237</v>
      </c>
      <c r="K32" s="291"/>
    </row>
    <row r="33" spans="1:11" ht="15.75" thickBot="1">
      <c r="A33" s="271"/>
      <c r="B33" s="269"/>
      <c r="C33" s="270">
        <v>3</v>
      </c>
      <c r="D33" s="290" t="s">
        <v>238</v>
      </c>
      <c r="E33" s="290"/>
      <c r="F33" s="270"/>
      <c r="G33" s="290"/>
      <c r="H33" s="290"/>
      <c r="I33" s="270"/>
      <c r="J33" s="290"/>
      <c r="K33" s="290"/>
    </row>
    <row r="34" spans="1:11">
      <c r="A34" s="16">
        <v>13</v>
      </c>
      <c r="B34" s="198" t="s">
        <v>130</v>
      </c>
      <c r="C34" s="14">
        <v>1</v>
      </c>
      <c r="D34" s="291" t="s">
        <v>236</v>
      </c>
      <c r="E34" s="291"/>
      <c r="F34" s="14">
        <v>1</v>
      </c>
      <c r="G34" s="291" t="s">
        <v>236</v>
      </c>
      <c r="H34" s="291"/>
      <c r="I34" s="14">
        <v>1</v>
      </c>
      <c r="J34" s="291" t="s">
        <v>236</v>
      </c>
      <c r="K34" s="291"/>
    </row>
    <row r="35" spans="1:11">
      <c r="A35" s="16"/>
      <c r="B35" s="198"/>
      <c r="C35" s="14">
        <v>2</v>
      </c>
      <c r="D35" s="291" t="s">
        <v>237</v>
      </c>
      <c r="E35" s="291"/>
      <c r="F35" s="14"/>
      <c r="G35" s="291"/>
      <c r="H35" s="291"/>
      <c r="I35" s="14">
        <v>2</v>
      </c>
      <c r="J35" s="291" t="s">
        <v>237</v>
      </c>
      <c r="K35" s="291"/>
    </row>
    <row r="36" spans="1:11" ht="15.75" thickBot="1">
      <c r="A36" s="271"/>
      <c r="B36" s="269"/>
      <c r="C36" s="270">
        <v>3</v>
      </c>
      <c r="D36" s="290" t="s">
        <v>238</v>
      </c>
      <c r="E36" s="290"/>
      <c r="F36" s="270"/>
      <c r="G36" s="290"/>
      <c r="H36" s="290"/>
      <c r="I36" s="270">
        <v>3</v>
      </c>
      <c r="J36" s="290" t="s">
        <v>238</v>
      </c>
      <c r="K36" s="290"/>
    </row>
    <row r="37" spans="1:11">
      <c r="A37" s="16">
        <v>14</v>
      </c>
      <c r="B37" s="198" t="s">
        <v>131</v>
      </c>
      <c r="C37" s="14">
        <v>2</v>
      </c>
      <c r="D37" s="291" t="s">
        <v>237</v>
      </c>
      <c r="E37" s="291"/>
      <c r="F37" s="14"/>
      <c r="G37" s="291"/>
      <c r="H37" s="291"/>
      <c r="I37" s="14"/>
      <c r="J37" s="291"/>
      <c r="K37" s="291"/>
    </row>
    <row r="38" spans="1:11" ht="15.75" thickBot="1">
      <c r="A38" s="271"/>
      <c r="B38" s="269"/>
      <c r="C38" s="270">
        <v>3</v>
      </c>
      <c r="D38" s="290" t="s">
        <v>238</v>
      </c>
      <c r="E38" s="290"/>
      <c r="F38" s="270"/>
      <c r="G38" s="290"/>
      <c r="H38" s="290"/>
      <c r="I38" s="270"/>
      <c r="J38" s="290"/>
      <c r="K38" s="290"/>
    </row>
    <row r="39" spans="1:11">
      <c r="A39" s="16">
        <v>21</v>
      </c>
      <c r="B39" s="198" t="s">
        <v>133</v>
      </c>
      <c r="C39" s="14">
        <v>2</v>
      </c>
      <c r="D39" s="291" t="s">
        <v>237</v>
      </c>
      <c r="E39" s="291"/>
      <c r="F39" s="14"/>
      <c r="G39" s="291"/>
      <c r="H39" s="291"/>
      <c r="I39" s="14"/>
      <c r="J39" s="291"/>
      <c r="K39" s="291"/>
    </row>
    <row r="40" spans="1:11">
      <c r="A40" s="16"/>
      <c r="B40" s="198"/>
      <c r="C40" s="14">
        <v>3</v>
      </c>
      <c r="D40" s="291" t="s">
        <v>238</v>
      </c>
      <c r="E40" s="291"/>
      <c r="F40" s="14"/>
      <c r="G40" s="291"/>
      <c r="H40" s="291"/>
      <c r="I40" s="14"/>
      <c r="J40" s="291"/>
      <c r="K40" s="291"/>
    </row>
  </sheetData>
  <mergeCells count="53">
    <mergeCell ref="A27:B27"/>
    <mergeCell ref="A15:B15"/>
    <mergeCell ref="C15:E15"/>
    <mergeCell ref="D36:E36"/>
    <mergeCell ref="D37:E37"/>
    <mergeCell ref="D28:E28"/>
    <mergeCell ref="D29:E29"/>
    <mergeCell ref="D30:E30"/>
    <mergeCell ref="D31:E31"/>
    <mergeCell ref="D32:E32"/>
    <mergeCell ref="G28:H28"/>
    <mergeCell ref="G29:H29"/>
    <mergeCell ref="G30:H30"/>
    <mergeCell ref="G31:H31"/>
    <mergeCell ref="G32:H32"/>
    <mergeCell ref="J31:K31"/>
    <mergeCell ref="J32:K32"/>
    <mergeCell ref="D38:E38"/>
    <mergeCell ref="D39:E39"/>
    <mergeCell ref="D40:E40"/>
    <mergeCell ref="G33:H33"/>
    <mergeCell ref="G34:H34"/>
    <mergeCell ref="G35:H35"/>
    <mergeCell ref="G36:H36"/>
    <mergeCell ref="G37:H37"/>
    <mergeCell ref="G38:H38"/>
    <mergeCell ref="G39:H39"/>
    <mergeCell ref="G40:H40"/>
    <mergeCell ref="D33:E33"/>
    <mergeCell ref="D34:E34"/>
    <mergeCell ref="D35:E35"/>
    <mergeCell ref="J38:K38"/>
    <mergeCell ref="J39:K39"/>
    <mergeCell ref="J40:K40"/>
    <mergeCell ref="C27:K27"/>
    <mergeCell ref="C25:K25"/>
    <mergeCell ref="C26:E26"/>
    <mergeCell ref="F26:H26"/>
    <mergeCell ref="I26:K26"/>
    <mergeCell ref="J33:K33"/>
    <mergeCell ref="J34:K34"/>
    <mergeCell ref="J35:K35"/>
    <mergeCell ref="J36:K36"/>
    <mergeCell ref="J37:K37"/>
    <mergeCell ref="J28:K28"/>
    <mergeCell ref="J29:K29"/>
    <mergeCell ref="J30:K30"/>
    <mergeCell ref="D10:G10"/>
    <mergeCell ref="D11:G11"/>
    <mergeCell ref="D6:G6"/>
    <mergeCell ref="D7:G7"/>
    <mergeCell ref="D8:G8"/>
    <mergeCell ref="D9:G9"/>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CEBD7-3AA2-4A70-AA28-DBED32BE780D}">
  <dimension ref="A1:G8"/>
  <sheetViews>
    <sheetView workbookViewId="0" xr3:uid="{311083E6-BDED-5B93-B148-5667C6C75725}"/>
  </sheetViews>
  <sheetFormatPr defaultRowHeight="15"/>
  <cols>
    <col min="2" max="2" width="39.5703125" bestFit="1" customWidth="1"/>
    <col min="3" max="5" width="14" customWidth="1"/>
  </cols>
  <sheetData>
    <row r="1" spans="1:7" ht="18.75">
      <c r="A1" s="48" t="s">
        <v>849</v>
      </c>
    </row>
    <row r="3" spans="1:7" ht="30">
      <c r="A3" s="53" t="s">
        <v>96</v>
      </c>
      <c r="B3" s="52" t="s">
        <v>97</v>
      </c>
      <c r="C3" s="62" t="s">
        <v>850</v>
      </c>
      <c r="D3" s="62" t="s">
        <v>851</v>
      </c>
      <c r="E3" s="62" t="s">
        <v>852</v>
      </c>
    </row>
    <row r="4" spans="1:7">
      <c r="A4" s="5">
        <v>10</v>
      </c>
      <c r="B4" s="5" t="s">
        <v>99</v>
      </c>
      <c r="C4" s="61">
        <v>0</v>
      </c>
      <c r="D4" s="61" t="s">
        <v>434</v>
      </c>
      <c r="E4" s="61" t="s">
        <v>434</v>
      </c>
    </row>
    <row r="5" spans="1:7">
      <c r="A5" s="5">
        <v>11</v>
      </c>
      <c r="B5" s="5" t="s">
        <v>101</v>
      </c>
      <c r="C5" s="61">
        <v>0</v>
      </c>
      <c r="D5" s="61" t="s">
        <v>434</v>
      </c>
      <c r="E5" s="61" t="s">
        <v>434</v>
      </c>
    </row>
    <row r="6" spans="1:7">
      <c r="A6" s="5">
        <v>20</v>
      </c>
      <c r="B6" s="5" t="s">
        <v>103</v>
      </c>
      <c r="C6" s="61">
        <v>0</v>
      </c>
      <c r="D6" s="61" t="s">
        <v>434</v>
      </c>
      <c r="E6" s="61" t="s">
        <v>434</v>
      </c>
    </row>
    <row r="7" spans="1:7">
      <c r="A7" s="5">
        <v>30</v>
      </c>
      <c r="B7" s="5" t="s">
        <v>105</v>
      </c>
      <c r="C7" s="61" t="s">
        <v>434</v>
      </c>
      <c r="D7" s="61" t="s">
        <v>434</v>
      </c>
      <c r="E7" s="92">
        <v>0.22</v>
      </c>
      <c r="G7" s="96"/>
    </row>
    <row r="8" spans="1:7">
      <c r="A8" s="7">
        <v>98</v>
      </c>
      <c r="B8" s="7" t="s">
        <v>107</v>
      </c>
      <c r="C8" s="92">
        <v>0</v>
      </c>
      <c r="D8" s="92" t="s">
        <v>434</v>
      </c>
      <c r="E8" s="92" t="s">
        <v>434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49553-A5AD-4EB8-BA72-C514859578F2}">
  <sheetPr>
    <tabColor theme="4" tint="0.59999389629810485"/>
  </sheetPr>
  <dimension ref="A1"/>
  <sheetViews>
    <sheetView workbookViewId="0" xr3:uid="{8BD18EAE-3B4E-5001-84BE-226B34AF05EE}"/>
  </sheetViews>
  <sheetFormatPr defaultRowHeight="15"/>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00E37-2A79-4F28-9D2A-1BDE1DF62EED}">
  <dimension ref="A1:U32"/>
  <sheetViews>
    <sheetView zoomScaleNormal="100" workbookViewId="0" xr3:uid="{94A15E9F-BF94-5881-B20F-99CED5AD7241}"/>
  </sheetViews>
  <sheetFormatPr defaultRowHeight="15"/>
  <cols>
    <col min="2" max="2" width="22.42578125" customWidth="1"/>
    <col min="4" max="4" width="9.28515625" customWidth="1"/>
    <col min="13" max="14" width="9.140625" customWidth="1"/>
  </cols>
  <sheetData>
    <row r="1" spans="1:15" ht="18.75">
      <c r="A1" s="48" t="s">
        <v>853</v>
      </c>
      <c r="G1" s="201"/>
    </row>
    <row r="4" spans="1:15" ht="18.75">
      <c r="A4" s="48" t="s">
        <v>854</v>
      </c>
      <c r="H4" s="1"/>
      <c r="O4" s="48"/>
    </row>
    <row r="5" spans="1:15">
      <c r="H5" s="1"/>
    </row>
    <row r="6" spans="1:15">
      <c r="A6" s="280" t="s">
        <v>839</v>
      </c>
      <c r="B6" s="281"/>
      <c r="C6" s="299" t="s">
        <v>855</v>
      </c>
      <c r="D6" s="299"/>
      <c r="E6" s="299"/>
      <c r="F6" s="299"/>
      <c r="G6" s="299"/>
      <c r="H6" s="300" t="s">
        <v>856</v>
      </c>
      <c r="I6" s="300"/>
      <c r="J6" s="300"/>
      <c r="K6" s="300"/>
      <c r="L6" s="300"/>
    </row>
    <row r="7" spans="1:15">
      <c r="A7" s="54" t="s">
        <v>110</v>
      </c>
      <c r="B7" s="52" t="s">
        <v>111</v>
      </c>
      <c r="C7" s="202">
        <v>1</v>
      </c>
      <c r="D7" s="202">
        <v>2</v>
      </c>
      <c r="E7" s="202">
        <v>3</v>
      </c>
      <c r="F7" s="202">
        <v>4</v>
      </c>
      <c r="G7" s="202">
        <v>5</v>
      </c>
      <c r="H7" s="202">
        <v>1</v>
      </c>
      <c r="I7" s="202">
        <v>2</v>
      </c>
      <c r="J7" s="202">
        <v>3</v>
      </c>
      <c r="K7" s="202">
        <v>4</v>
      </c>
      <c r="L7" s="202">
        <v>5</v>
      </c>
    </row>
    <row r="8" spans="1:15">
      <c r="A8" s="11">
        <v>11</v>
      </c>
      <c r="B8" s="203" t="s">
        <v>857</v>
      </c>
      <c r="C8" s="204">
        <v>20</v>
      </c>
      <c r="D8" s="204">
        <v>40</v>
      </c>
      <c r="E8" s="204">
        <v>60</v>
      </c>
      <c r="F8" s="204">
        <v>80</v>
      </c>
      <c r="G8" s="204">
        <v>110</v>
      </c>
      <c r="H8" s="20">
        <f t="shared" ref="H8:L10" si="0">C8*60</f>
        <v>1200</v>
      </c>
      <c r="I8" s="20">
        <f t="shared" si="0"/>
        <v>2400</v>
      </c>
      <c r="J8" s="20">
        <f t="shared" si="0"/>
        <v>3600</v>
      </c>
      <c r="K8" s="20">
        <f t="shared" si="0"/>
        <v>4800</v>
      </c>
      <c r="L8" s="20">
        <f t="shared" si="0"/>
        <v>6600</v>
      </c>
    </row>
    <row r="9" spans="1:15">
      <c r="A9" s="11">
        <v>12</v>
      </c>
      <c r="B9" s="205" t="s">
        <v>129</v>
      </c>
      <c r="C9" s="204">
        <v>7</v>
      </c>
      <c r="D9" s="204">
        <v>14</v>
      </c>
      <c r="E9" s="204">
        <v>21</v>
      </c>
      <c r="F9" s="204">
        <v>27</v>
      </c>
      <c r="G9" s="204">
        <v>37</v>
      </c>
      <c r="H9" s="20">
        <f t="shared" si="0"/>
        <v>420</v>
      </c>
      <c r="I9" s="20">
        <f t="shared" si="0"/>
        <v>840</v>
      </c>
      <c r="J9" s="20">
        <f t="shared" si="0"/>
        <v>1260</v>
      </c>
      <c r="K9" s="20">
        <f t="shared" si="0"/>
        <v>1620</v>
      </c>
      <c r="L9" s="20">
        <f t="shared" si="0"/>
        <v>2220</v>
      </c>
    </row>
    <row r="10" spans="1:15">
      <c r="A10" s="11">
        <v>13</v>
      </c>
      <c r="B10" s="203" t="s">
        <v>858</v>
      </c>
      <c r="C10" s="204">
        <v>20</v>
      </c>
      <c r="D10" s="204">
        <v>40</v>
      </c>
      <c r="E10" s="204">
        <v>60</v>
      </c>
      <c r="F10" s="204">
        <v>80</v>
      </c>
      <c r="G10" s="204">
        <v>110</v>
      </c>
      <c r="H10" s="20">
        <f t="shared" si="0"/>
        <v>1200</v>
      </c>
      <c r="I10" s="20">
        <f t="shared" si="0"/>
        <v>2400</v>
      </c>
      <c r="J10" s="20">
        <f t="shared" si="0"/>
        <v>3600</v>
      </c>
      <c r="K10" s="20">
        <f t="shared" si="0"/>
        <v>4800</v>
      </c>
      <c r="L10" s="20">
        <f t="shared" si="0"/>
        <v>6600</v>
      </c>
    </row>
    <row r="12" spans="1:15" ht="18.75">
      <c r="A12" s="48" t="s">
        <v>859</v>
      </c>
    </row>
    <row r="13" spans="1:15">
      <c r="C13" s="206"/>
      <c r="D13" s="206"/>
      <c r="E13" s="206"/>
      <c r="F13" s="206"/>
      <c r="G13" s="206"/>
    </row>
    <row r="14" spans="1:15">
      <c r="C14" s="301" t="s">
        <v>855</v>
      </c>
      <c r="D14" s="302"/>
      <c r="E14" s="302"/>
      <c r="F14" s="302"/>
      <c r="G14" s="303"/>
      <c r="H14" s="300" t="s">
        <v>856</v>
      </c>
      <c r="I14" s="300"/>
      <c r="J14" s="300"/>
      <c r="K14" s="300"/>
      <c r="L14" s="300"/>
    </row>
    <row r="15" spans="1:15">
      <c r="C15" s="202">
        <v>1</v>
      </c>
      <c r="D15" s="202">
        <v>2</v>
      </c>
      <c r="E15" s="202">
        <v>3</v>
      </c>
      <c r="F15" s="202">
        <v>4</v>
      </c>
      <c r="G15" s="202">
        <v>5</v>
      </c>
      <c r="H15" s="202">
        <v>1</v>
      </c>
      <c r="I15" s="202">
        <v>2</v>
      </c>
      <c r="J15" s="202">
        <v>3</v>
      </c>
      <c r="K15" s="202">
        <v>4</v>
      </c>
      <c r="L15" s="202">
        <v>5</v>
      </c>
    </row>
    <row r="16" spans="1:15">
      <c r="C16" s="204">
        <v>12</v>
      </c>
      <c r="D16" s="204">
        <v>24</v>
      </c>
      <c r="E16" s="204">
        <v>48</v>
      </c>
      <c r="F16" s="204">
        <v>30</v>
      </c>
      <c r="G16" s="204">
        <v>24</v>
      </c>
      <c r="H16" s="20">
        <f>C16*60</f>
        <v>720</v>
      </c>
      <c r="I16" s="20">
        <f>D16*60</f>
        <v>1440</v>
      </c>
      <c r="J16" s="20">
        <f>E16*60</f>
        <v>2880</v>
      </c>
      <c r="K16" s="20">
        <f>F16*60</f>
        <v>1800</v>
      </c>
      <c r="L16" s="20">
        <f>G16*60</f>
        <v>1440</v>
      </c>
    </row>
    <row r="17" spans="1:21">
      <c r="C17" s="206"/>
      <c r="D17" s="206"/>
      <c r="E17" s="206"/>
      <c r="F17" s="206"/>
      <c r="G17" s="206"/>
    </row>
    <row r="18" spans="1:21" hidden="1">
      <c r="A18" s="15"/>
      <c r="B18" s="15"/>
      <c r="C18" s="15"/>
      <c r="D18" s="15"/>
      <c r="E18" s="15"/>
      <c r="F18" s="15"/>
    </row>
    <row r="19" spans="1:21" hidden="1">
      <c r="A19" s="15"/>
      <c r="B19" s="15"/>
      <c r="C19" s="15"/>
      <c r="D19" s="15"/>
      <c r="E19" s="15"/>
      <c r="F19" s="15"/>
    </row>
    <row r="20" spans="1:21" hidden="1">
      <c r="A20" s="207" t="s">
        <v>860</v>
      </c>
      <c r="B20" s="15"/>
      <c r="C20" s="15"/>
      <c r="D20" s="15"/>
      <c r="E20" s="15"/>
      <c r="F20" s="15"/>
    </row>
    <row r="21" spans="1:21" hidden="1">
      <c r="A21" s="15">
        <v>21</v>
      </c>
      <c r="B21" s="15"/>
      <c r="C21" s="15" t="s">
        <v>861</v>
      </c>
      <c r="D21" s="15"/>
      <c r="E21" s="15"/>
      <c r="F21" s="15"/>
    </row>
    <row r="22" spans="1:21" hidden="1"/>
    <row r="23" spans="1:21" hidden="1">
      <c r="A23" s="15"/>
      <c r="B23" s="15"/>
      <c r="C23" s="15"/>
      <c r="D23" s="15"/>
    </row>
    <row r="24" spans="1:21" hidden="1">
      <c r="A24" s="15"/>
      <c r="B24" s="15"/>
      <c r="C24" s="15"/>
      <c r="D24" s="15"/>
    </row>
    <row r="25" spans="1:21" hidden="1">
      <c r="A25" s="207" t="s">
        <v>862</v>
      </c>
      <c r="B25" s="208" t="s">
        <v>863</v>
      </c>
      <c r="C25" s="15"/>
      <c r="D25" s="15"/>
      <c r="E25" s="15"/>
      <c r="F25" s="15"/>
      <c r="G25" s="15"/>
      <c r="H25" s="15"/>
      <c r="I25" s="15"/>
      <c r="J25" s="15"/>
      <c r="K25" s="15"/>
      <c r="L25" s="15"/>
      <c r="M25" s="15"/>
      <c r="N25" s="15"/>
      <c r="O25" s="15"/>
      <c r="P25" s="15"/>
      <c r="Q25" s="15"/>
      <c r="R25" s="15"/>
      <c r="S25" s="15"/>
      <c r="T25" s="15"/>
      <c r="U25" s="15"/>
    </row>
    <row r="26" spans="1:21" hidden="1">
      <c r="A26" s="209">
        <v>1</v>
      </c>
      <c r="B26" s="209">
        <v>1</v>
      </c>
      <c r="C26" s="15"/>
      <c r="D26" s="210"/>
    </row>
    <row r="27" spans="1:21" hidden="1">
      <c r="A27" s="209">
        <v>2</v>
      </c>
      <c r="B27" s="209">
        <v>1</v>
      </c>
      <c r="C27" s="15"/>
      <c r="D27" s="15"/>
    </row>
    <row r="28" spans="1:21" hidden="1">
      <c r="A28" s="209">
        <v>3</v>
      </c>
      <c r="B28" s="209">
        <v>1</v>
      </c>
      <c r="C28" s="15"/>
      <c r="D28" s="15"/>
    </row>
    <row r="29" spans="1:21" hidden="1">
      <c r="A29" s="209">
        <v>4</v>
      </c>
      <c r="B29" s="209">
        <v>1</v>
      </c>
      <c r="C29" s="211"/>
      <c r="D29" s="211"/>
      <c r="E29" s="212"/>
    </row>
    <row r="30" spans="1:21" hidden="1">
      <c r="A30" s="209">
        <v>5</v>
      </c>
      <c r="B30" s="209">
        <v>1</v>
      </c>
      <c r="C30" s="15"/>
      <c r="D30" s="15"/>
    </row>
    <row r="31" spans="1:21" hidden="1">
      <c r="A31" s="213" t="s">
        <v>864</v>
      </c>
      <c r="B31" s="209">
        <v>1</v>
      </c>
      <c r="C31" s="15"/>
      <c r="D31" s="15"/>
    </row>
    <row r="32" spans="1:21" hidden="1"/>
  </sheetData>
  <mergeCells count="5">
    <mergeCell ref="A6:B6"/>
    <mergeCell ref="C6:G6"/>
    <mergeCell ref="H6:L6"/>
    <mergeCell ref="C14:G14"/>
    <mergeCell ref="H14:L14"/>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4AB70-2255-429A-8B00-B7CC8878D228}">
  <dimension ref="A1:U24"/>
  <sheetViews>
    <sheetView workbookViewId="0" xr3:uid="{9B43D688-CC3B-5913-822D-DCAA0CE99688}"/>
  </sheetViews>
  <sheetFormatPr defaultRowHeight="15"/>
  <cols>
    <col min="2" max="2" width="52.42578125" bestFit="1" customWidth="1"/>
    <col min="3" max="9" width="19.42578125" customWidth="1"/>
  </cols>
  <sheetData>
    <row r="1" spans="1:21" s="45" customFormat="1" ht="18.75" customHeight="1">
      <c r="A1" s="48" t="s">
        <v>865</v>
      </c>
      <c r="F1"/>
      <c r="H1"/>
      <c r="I1"/>
      <c r="J1"/>
      <c r="K1"/>
      <c r="L1"/>
      <c r="M1"/>
      <c r="N1"/>
      <c r="O1"/>
      <c r="P1"/>
      <c r="Q1"/>
      <c r="R1"/>
      <c r="S1"/>
      <c r="T1"/>
      <c r="U1"/>
    </row>
    <row r="4" spans="1:21" ht="18" customHeight="1">
      <c r="A4" s="48" t="s">
        <v>866</v>
      </c>
      <c r="B4" s="2"/>
      <c r="C4" s="99"/>
      <c r="D4" s="99"/>
      <c r="E4" s="99"/>
      <c r="F4" s="99"/>
      <c r="G4" s="99"/>
      <c r="H4" s="99"/>
      <c r="I4" s="99"/>
    </row>
    <row r="6" spans="1:21">
      <c r="A6" s="109"/>
      <c r="B6" s="2"/>
      <c r="C6" s="304" t="s">
        <v>11</v>
      </c>
      <c r="D6" s="305"/>
      <c r="E6" s="305"/>
      <c r="F6" s="305"/>
      <c r="G6" s="305"/>
      <c r="H6" s="305"/>
      <c r="I6" s="305"/>
    </row>
    <row r="7" spans="1:21">
      <c r="A7" s="280" t="s">
        <v>867</v>
      </c>
      <c r="B7" s="281"/>
      <c r="C7" s="114">
        <v>1</v>
      </c>
      <c r="D7" s="114">
        <v>2</v>
      </c>
      <c r="E7" s="114">
        <v>3</v>
      </c>
      <c r="F7" s="114">
        <v>4</v>
      </c>
      <c r="G7" s="114">
        <v>5</v>
      </c>
      <c r="H7" s="114">
        <v>98</v>
      </c>
      <c r="I7" s="114">
        <v>99</v>
      </c>
    </row>
    <row r="8" spans="1:21" ht="33.75">
      <c r="A8" s="51" t="s">
        <v>110</v>
      </c>
      <c r="B8" s="52" t="s">
        <v>111</v>
      </c>
      <c r="C8" s="113" t="s">
        <v>113</v>
      </c>
      <c r="D8" s="113" t="s">
        <v>114</v>
      </c>
      <c r="E8" s="113" t="s">
        <v>115</v>
      </c>
      <c r="F8" s="113" t="s">
        <v>116</v>
      </c>
      <c r="G8" s="113" t="s">
        <v>117</v>
      </c>
      <c r="H8" s="113" t="s">
        <v>118</v>
      </c>
      <c r="I8" s="113" t="s">
        <v>120</v>
      </c>
    </row>
    <row r="9" spans="1:21">
      <c r="A9" s="14">
        <v>1</v>
      </c>
      <c r="B9" s="14" t="s">
        <v>222</v>
      </c>
      <c r="C9" s="6" t="s">
        <v>844</v>
      </c>
      <c r="D9" s="6" t="s">
        <v>844</v>
      </c>
      <c r="E9" s="6" t="s">
        <v>844</v>
      </c>
      <c r="F9" s="6" t="s">
        <v>844</v>
      </c>
      <c r="G9" s="6" t="s">
        <v>844</v>
      </c>
      <c r="H9" s="6"/>
      <c r="I9" s="6"/>
    </row>
    <row r="10" spans="1:21">
      <c r="A10" s="14">
        <v>2</v>
      </c>
      <c r="B10" s="14" t="s">
        <v>224</v>
      </c>
      <c r="C10" s="6"/>
      <c r="D10" s="6"/>
      <c r="E10" s="6"/>
      <c r="F10" s="6"/>
      <c r="G10" s="6"/>
      <c r="H10" s="6"/>
      <c r="I10" s="6" t="s">
        <v>844</v>
      </c>
    </row>
    <row r="11" spans="1:21">
      <c r="A11" s="14">
        <v>3</v>
      </c>
      <c r="B11" s="14" t="s">
        <v>868</v>
      </c>
      <c r="C11" s="6"/>
      <c r="D11" s="6"/>
      <c r="E11" s="6"/>
      <c r="F11" s="6" t="s">
        <v>844</v>
      </c>
      <c r="G11" s="6" t="s">
        <v>844</v>
      </c>
      <c r="H11" s="112"/>
      <c r="I11" s="112"/>
    </row>
    <row r="12" spans="1:21" ht="14.25" customHeight="1">
      <c r="A12" s="14">
        <v>4</v>
      </c>
      <c r="B12" s="14" t="s">
        <v>228</v>
      </c>
      <c r="C12" s="5"/>
      <c r="D12" s="5"/>
      <c r="E12" s="5"/>
      <c r="F12" s="6"/>
      <c r="G12" s="6"/>
      <c r="H12" s="6" t="s">
        <v>844</v>
      </c>
      <c r="I12" s="6"/>
    </row>
    <row r="13" spans="1:21" ht="15" customHeight="1">
      <c r="A13" s="14">
        <v>5</v>
      </c>
      <c r="B13" s="14" t="s">
        <v>229</v>
      </c>
      <c r="C13" s="20" t="s">
        <v>844</v>
      </c>
      <c r="D13" s="20" t="s">
        <v>844</v>
      </c>
      <c r="E13" s="20" t="s">
        <v>844</v>
      </c>
      <c r="F13" s="20" t="s">
        <v>844</v>
      </c>
      <c r="G13" s="20" t="s">
        <v>844</v>
      </c>
      <c r="H13" s="20"/>
      <c r="I13" s="20"/>
    </row>
    <row r="15" spans="1:21" ht="18" customHeight="1">
      <c r="A15" s="48" t="s">
        <v>869</v>
      </c>
      <c r="B15" s="2"/>
      <c r="C15" s="99"/>
      <c r="D15" s="99"/>
      <c r="E15" s="99"/>
      <c r="F15" s="99"/>
      <c r="G15" s="99"/>
      <c r="H15" s="99"/>
      <c r="I15" s="99"/>
    </row>
    <row r="17" spans="1:9">
      <c r="C17" s="304" t="s">
        <v>11</v>
      </c>
      <c r="D17" s="305"/>
      <c r="E17" s="305"/>
      <c r="F17" s="305"/>
      <c r="G17" s="305"/>
      <c r="H17" s="305"/>
      <c r="I17" s="305"/>
    </row>
    <row r="18" spans="1:9">
      <c r="A18" s="280" t="s">
        <v>870</v>
      </c>
      <c r="B18" s="281"/>
      <c r="C18" s="114">
        <v>1</v>
      </c>
      <c r="D18" s="114">
        <v>2</v>
      </c>
      <c r="E18" s="114">
        <v>3</v>
      </c>
      <c r="F18" s="114">
        <v>4</v>
      </c>
      <c r="G18" s="114">
        <v>5</v>
      </c>
      <c r="H18" s="114">
        <v>98</v>
      </c>
      <c r="I18" s="114">
        <v>99</v>
      </c>
    </row>
    <row r="19" spans="1:9" ht="33.75">
      <c r="A19" s="51" t="s">
        <v>110</v>
      </c>
      <c r="B19" s="52" t="s">
        <v>111</v>
      </c>
      <c r="C19" s="113" t="s">
        <v>113</v>
      </c>
      <c r="D19" s="113" t="s">
        <v>114</v>
      </c>
      <c r="E19" s="113" t="s">
        <v>115</v>
      </c>
      <c r="F19" s="113" t="s">
        <v>116</v>
      </c>
      <c r="G19" s="113" t="s">
        <v>117</v>
      </c>
      <c r="H19" s="113" t="s">
        <v>871</v>
      </c>
      <c r="I19" s="113" t="s">
        <v>871</v>
      </c>
    </row>
    <row r="20" spans="1:9">
      <c r="A20" s="89">
        <v>11</v>
      </c>
      <c r="B20" s="196" t="s">
        <v>128</v>
      </c>
      <c r="C20" s="6" t="s">
        <v>844</v>
      </c>
      <c r="D20" s="6" t="s">
        <v>844</v>
      </c>
      <c r="E20" s="6" t="s">
        <v>844</v>
      </c>
      <c r="F20" s="6" t="s">
        <v>844</v>
      </c>
      <c r="G20" s="6" t="s">
        <v>844</v>
      </c>
      <c r="H20" s="112"/>
      <c r="I20" s="112"/>
    </row>
    <row r="21" spans="1:9">
      <c r="A21" s="16">
        <v>12</v>
      </c>
      <c r="B21" s="198" t="s">
        <v>845</v>
      </c>
      <c r="C21" s="6" t="s">
        <v>844</v>
      </c>
      <c r="D21" s="6" t="s">
        <v>844</v>
      </c>
      <c r="E21" s="6" t="s">
        <v>844</v>
      </c>
      <c r="F21" s="6" t="s">
        <v>844</v>
      </c>
      <c r="G21" s="6" t="s">
        <v>844</v>
      </c>
      <c r="H21" s="112"/>
      <c r="I21" s="112"/>
    </row>
    <row r="22" spans="1:9">
      <c r="A22" s="16">
        <v>13</v>
      </c>
      <c r="B22" s="198" t="s">
        <v>130</v>
      </c>
      <c r="C22" s="6" t="s">
        <v>844</v>
      </c>
      <c r="D22" s="6" t="s">
        <v>844</v>
      </c>
      <c r="E22" s="6" t="s">
        <v>844</v>
      </c>
      <c r="F22" s="6" t="s">
        <v>844</v>
      </c>
      <c r="G22" s="6" t="s">
        <v>844</v>
      </c>
      <c r="H22" s="112"/>
      <c r="I22" s="112"/>
    </row>
    <row r="23" spans="1:9">
      <c r="A23" s="16">
        <v>14</v>
      </c>
      <c r="B23" s="198" t="s">
        <v>131</v>
      </c>
      <c r="C23" s="5"/>
      <c r="D23" s="5"/>
      <c r="E23" s="5"/>
      <c r="F23" s="6" t="s">
        <v>844</v>
      </c>
      <c r="G23" s="6" t="s">
        <v>844</v>
      </c>
      <c r="H23" s="214"/>
      <c r="I23" s="214"/>
    </row>
    <row r="24" spans="1:9">
      <c r="A24" s="16">
        <v>21</v>
      </c>
      <c r="B24" s="198" t="s">
        <v>133</v>
      </c>
      <c r="C24" s="6" t="s">
        <v>844</v>
      </c>
      <c r="D24" s="6" t="s">
        <v>844</v>
      </c>
      <c r="E24" s="6" t="s">
        <v>844</v>
      </c>
      <c r="F24" s="6" t="s">
        <v>844</v>
      </c>
      <c r="G24" s="6" t="s">
        <v>844</v>
      </c>
      <c r="H24" s="112"/>
      <c r="I24" s="112"/>
    </row>
  </sheetData>
  <mergeCells count="4">
    <mergeCell ref="A18:B18"/>
    <mergeCell ref="C6:I6"/>
    <mergeCell ref="A7:B7"/>
    <mergeCell ref="C17:I17"/>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C6FEC-6FF8-4178-A701-0F71DBAAA6F7}">
  <dimension ref="A1:E26"/>
  <sheetViews>
    <sheetView workbookViewId="0" xr3:uid="{72B5AA3B-1F84-5373-BCE5-4EB666BB7422}"/>
  </sheetViews>
  <sheetFormatPr defaultRowHeight="15"/>
  <sheetData>
    <row r="1" spans="1:5" ht="18.75">
      <c r="A1" s="48" t="s">
        <v>872</v>
      </c>
    </row>
    <row r="4" spans="1:5">
      <c r="B4" s="306" t="s">
        <v>873</v>
      </c>
      <c r="C4" s="307"/>
      <c r="D4" s="307"/>
      <c r="E4" s="307"/>
    </row>
    <row r="5" spans="1:5">
      <c r="A5" s="114"/>
      <c r="B5" s="106">
        <v>1</v>
      </c>
      <c r="C5" s="106">
        <v>2</v>
      </c>
      <c r="D5" s="106">
        <v>3</v>
      </c>
      <c r="E5" s="106">
        <v>4</v>
      </c>
    </row>
    <row r="6" spans="1:5" ht="33.75">
      <c r="A6" s="106" t="s">
        <v>815</v>
      </c>
      <c r="B6" s="272" t="s">
        <v>236</v>
      </c>
      <c r="C6" s="272" t="s">
        <v>237</v>
      </c>
      <c r="D6" s="272" t="s">
        <v>238</v>
      </c>
      <c r="E6" s="272" t="s">
        <v>239</v>
      </c>
    </row>
    <row r="7" spans="1:5">
      <c r="A7" s="274" t="s">
        <v>308</v>
      </c>
      <c r="B7" s="6" t="s">
        <v>844</v>
      </c>
      <c r="C7" s="6"/>
      <c r="D7" s="6"/>
      <c r="E7" s="6"/>
    </row>
    <row r="8" spans="1:5">
      <c r="A8" s="274" t="s">
        <v>312</v>
      </c>
      <c r="B8" s="6" t="s">
        <v>844</v>
      </c>
      <c r="C8" s="6"/>
      <c r="D8" s="6"/>
      <c r="E8" s="6"/>
    </row>
    <row r="9" spans="1:5">
      <c r="A9" s="274" t="s">
        <v>314</v>
      </c>
      <c r="B9" s="6" t="s">
        <v>844</v>
      </c>
      <c r="C9" s="6"/>
      <c r="D9" s="6"/>
      <c r="E9" s="6"/>
    </row>
    <row r="10" spans="1:5">
      <c r="A10" s="274" t="s">
        <v>316</v>
      </c>
      <c r="B10" s="6" t="s">
        <v>844</v>
      </c>
      <c r="C10" s="6"/>
      <c r="D10" s="6"/>
      <c r="E10" s="6"/>
    </row>
    <row r="11" spans="1:5">
      <c r="A11" s="274" t="s">
        <v>318</v>
      </c>
      <c r="B11" s="6" t="s">
        <v>844</v>
      </c>
      <c r="C11" s="6"/>
      <c r="D11" s="6"/>
      <c r="E11" s="6"/>
    </row>
    <row r="12" spans="1:5">
      <c r="A12" s="273" t="s">
        <v>320</v>
      </c>
      <c r="B12" s="6"/>
      <c r="C12" s="6"/>
      <c r="D12" s="6"/>
      <c r="E12" s="6"/>
    </row>
    <row r="13" spans="1:5">
      <c r="A13" s="273" t="s">
        <v>322</v>
      </c>
      <c r="B13" s="6"/>
      <c r="C13" s="6"/>
      <c r="D13" s="6"/>
      <c r="E13" s="6"/>
    </row>
    <row r="14" spans="1:5">
      <c r="A14" s="273" t="s">
        <v>324</v>
      </c>
      <c r="B14" s="6"/>
      <c r="C14" s="6"/>
      <c r="D14" s="6"/>
      <c r="E14" s="6"/>
    </row>
    <row r="15" spans="1:5">
      <c r="A15" s="273" t="s">
        <v>326</v>
      </c>
      <c r="B15" s="6"/>
      <c r="C15" s="6"/>
      <c r="D15" s="6"/>
      <c r="E15" s="6"/>
    </row>
    <row r="16" spans="1:5">
      <c r="A16" s="273" t="s">
        <v>328</v>
      </c>
      <c r="B16" s="6"/>
      <c r="C16" s="6"/>
      <c r="D16" s="6"/>
      <c r="E16" s="6"/>
    </row>
    <row r="17" spans="1:5">
      <c r="A17" s="275" t="s">
        <v>341</v>
      </c>
      <c r="B17" s="65"/>
      <c r="C17" s="6" t="s">
        <v>844</v>
      </c>
      <c r="D17" s="6"/>
      <c r="E17" s="6"/>
    </row>
    <row r="18" spans="1:5">
      <c r="A18" s="275" t="s">
        <v>343</v>
      </c>
      <c r="B18" s="65"/>
      <c r="C18" s="6" t="s">
        <v>844</v>
      </c>
      <c r="D18" s="6"/>
      <c r="E18" s="6"/>
    </row>
    <row r="19" spans="1:5">
      <c r="A19" s="275" t="s">
        <v>345</v>
      </c>
      <c r="B19" s="65"/>
      <c r="C19" s="6" t="s">
        <v>844</v>
      </c>
      <c r="D19" s="6"/>
      <c r="E19" s="6"/>
    </row>
    <row r="20" spans="1:5">
      <c r="A20" s="275" t="s">
        <v>347</v>
      </c>
      <c r="B20" s="65"/>
      <c r="C20" s="6" t="s">
        <v>844</v>
      </c>
      <c r="D20" s="6"/>
      <c r="E20" s="6"/>
    </row>
    <row r="21" spans="1:5">
      <c r="A21" s="275" t="s">
        <v>349</v>
      </c>
      <c r="B21" s="65"/>
      <c r="C21" s="6" t="s">
        <v>844</v>
      </c>
      <c r="D21" s="6"/>
      <c r="E21" s="6"/>
    </row>
    <row r="22" spans="1:5">
      <c r="A22" s="276" t="s">
        <v>351</v>
      </c>
      <c r="B22" s="65"/>
      <c r="C22" s="6"/>
      <c r="D22" s="6"/>
      <c r="E22" s="6" t="s">
        <v>844</v>
      </c>
    </row>
    <row r="23" spans="1:5">
      <c r="A23" s="276" t="s">
        <v>353</v>
      </c>
      <c r="B23" s="65"/>
      <c r="C23" s="6"/>
      <c r="D23" s="6"/>
      <c r="E23" s="6" t="s">
        <v>844</v>
      </c>
    </row>
    <row r="24" spans="1:5">
      <c r="A24" s="276" t="s">
        <v>355</v>
      </c>
      <c r="B24" s="65"/>
      <c r="C24" s="6"/>
      <c r="D24" s="6"/>
      <c r="E24" s="6" t="s">
        <v>844</v>
      </c>
    </row>
    <row r="25" spans="1:5">
      <c r="A25" s="276" t="s">
        <v>357</v>
      </c>
      <c r="B25" s="65"/>
      <c r="C25" s="6"/>
      <c r="D25" s="6"/>
      <c r="E25" s="6" t="s">
        <v>844</v>
      </c>
    </row>
    <row r="26" spans="1:5">
      <c r="A26" s="276" t="s">
        <v>359</v>
      </c>
      <c r="B26" s="65"/>
      <c r="C26" s="6"/>
      <c r="D26" s="6"/>
      <c r="E26" s="6" t="s">
        <v>844</v>
      </c>
    </row>
  </sheetData>
  <mergeCells count="1">
    <mergeCell ref="B4:E4"/>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52430-7E43-4C84-9E01-61CDD5F09F17}">
  <dimension ref="A1:D11"/>
  <sheetViews>
    <sheetView workbookViewId="0" xr3:uid="{2CDAB2AF-9E11-51AA-9707-DF408D5641FC}"/>
  </sheetViews>
  <sheetFormatPr defaultRowHeight="15"/>
  <cols>
    <col min="2" max="2" width="33.28515625" bestFit="1" customWidth="1"/>
  </cols>
  <sheetData>
    <row r="1" spans="1:4" ht="18.75">
      <c r="A1" s="48" t="s">
        <v>874</v>
      </c>
      <c r="B1" s="28"/>
      <c r="C1" s="28"/>
      <c r="D1" s="28"/>
    </row>
    <row r="3" spans="1:4">
      <c r="A3" s="55" t="s">
        <v>110</v>
      </c>
      <c r="B3" s="55" t="s">
        <v>111</v>
      </c>
    </row>
    <row r="4" spans="1:4">
      <c r="A4" s="7">
        <v>8</v>
      </c>
      <c r="B4" s="7" t="s">
        <v>824</v>
      </c>
    </row>
    <row r="5" spans="1:4">
      <c r="A5" s="7">
        <v>9</v>
      </c>
      <c r="B5" s="7" t="s">
        <v>823</v>
      </c>
    </row>
    <row r="7" spans="1:4" ht="18.75">
      <c r="A7" s="48" t="s">
        <v>875</v>
      </c>
      <c r="B7" s="15"/>
    </row>
    <row r="8" spans="1:4">
      <c r="A8" s="15"/>
      <c r="B8" s="15"/>
    </row>
    <row r="9" spans="1:4">
      <c r="A9" s="55" t="s">
        <v>110</v>
      </c>
      <c r="B9" s="55" t="s">
        <v>111</v>
      </c>
    </row>
    <row r="10" spans="1:4">
      <c r="A10" s="7">
        <v>81</v>
      </c>
      <c r="B10" s="7" t="s">
        <v>876</v>
      </c>
    </row>
    <row r="11" spans="1:4">
      <c r="A11" s="7">
        <v>91</v>
      </c>
      <c r="B11" s="7" t="s">
        <v>877</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8554C-2AC8-4982-9605-E630A6E88FBD}">
  <sheetPr>
    <tabColor rgb="FFFFFF99"/>
  </sheetPr>
  <dimension ref="A1:E15"/>
  <sheetViews>
    <sheetView workbookViewId="0" xr3:uid="{A60D687D-AB88-51D1-92D5-B72D8154BA25}">
      <pane xSplit="1" ySplit="3" topLeftCell="B4" activePane="bottomRight" state="frozen"/>
      <selection pane="bottomRight"/>
      <selection pane="bottomLeft" activeCell="N32" sqref="N32"/>
      <selection pane="topRight" activeCell="N32" sqref="N32"/>
    </sheetView>
  </sheetViews>
  <sheetFormatPr defaultColWidth="9.140625" defaultRowHeight="12.75"/>
  <cols>
    <col min="1" max="1" width="11.5703125" style="29" customWidth="1"/>
    <col min="2" max="2" width="44.28515625" style="45" customWidth="1"/>
    <col min="3" max="3" width="13.85546875" style="29" customWidth="1"/>
    <col min="4" max="4" width="14.7109375" style="45" customWidth="1"/>
    <col min="5" max="16384" width="9.140625" style="45"/>
  </cols>
  <sheetData>
    <row r="1" spans="1:5" ht="18.75">
      <c r="A1" s="48" t="s">
        <v>878</v>
      </c>
      <c r="E1" s="12"/>
    </row>
    <row r="2" spans="1:5" ht="18">
      <c r="A2" s="30"/>
    </row>
    <row r="3" spans="1:5" ht="30">
      <c r="A3" s="55" t="s">
        <v>879</v>
      </c>
      <c r="B3" s="55" t="s">
        <v>880</v>
      </c>
      <c r="C3" s="55" t="s">
        <v>881</v>
      </c>
      <c r="D3" s="55" t="s">
        <v>882</v>
      </c>
    </row>
    <row r="4" spans="1:5" ht="15">
      <c r="A4" s="7">
        <v>1</v>
      </c>
      <c r="B4" s="7" t="s">
        <v>883</v>
      </c>
      <c r="C4" s="20">
        <v>8</v>
      </c>
      <c r="D4" s="7" t="s">
        <v>824</v>
      </c>
    </row>
    <row r="5" spans="1:5" ht="15">
      <c r="A5" s="7">
        <v>1</v>
      </c>
      <c r="B5" s="7" t="s">
        <v>883</v>
      </c>
      <c r="C5" s="20">
        <v>9</v>
      </c>
      <c r="D5" s="7" t="s">
        <v>823</v>
      </c>
    </row>
    <row r="6" spans="1:5" ht="15">
      <c r="A6" s="7">
        <v>2</v>
      </c>
      <c r="B6" s="7" t="s">
        <v>742</v>
      </c>
      <c r="C6" s="20">
        <v>8</v>
      </c>
      <c r="D6" s="7" t="s">
        <v>824</v>
      </c>
    </row>
    <row r="7" spans="1:5" ht="15">
      <c r="A7" s="7">
        <v>2</v>
      </c>
      <c r="B7" s="7" t="s">
        <v>742</v>
      </c>
      <c r="C7" s="20">
        <v>9</v>
      </c>
      <c r="D7" s="7" t="s">
        <v>823</v>
      </c>
    </row>
    <row r="8" spans="1:5" ht="15">
      <c r="A8" s="7">
        <v>3</v>
      </c>
      <c r="B8" s="7" t="s">
        <v>744</v>
      </c>
      <c r="C8" s="20">
        <v>8</v>
      </c>
      <c r="D8" s="7" t="s">
        <v>824</v>
      </c>
    </row>
    <row r="9" spans="1:5" ht="15">
      <c r="A9" s="7">
        <v>3</v>
      </c>
      <c r="B9" s="7" t="s">
        <v>744</v>
      </c>
      <c r="C9" s="20">
        <v>9</v>
      </c>
      <c r="D9" s="7" t="s">
        <v>823</v>
      </c>
    </row>
    <row r="10" spans="1:5" ht="15">
      <c r="A10" s="7">
        <v>4</v>
      </c>
      <c r="B10" s="14" t="s">
        <v>745</v>
      </c>
      <c r="C10" s="20">
        <v>8</v>
      </c>
      <c r="D10" s="7" t="s">
        <v>824</v>
      </c>
    </row>
    <row r="11" spans="1:5" ht="15">
      <c r="A11" s="7">
        <v>4</v>
      </c>
      <c r="B11" s="14" t="s">
        <v>745</v>
      </c>
      <c r="C11" s="20">
        <v>9</v>
      </c>
      <c r="D11" s="7" t="s">
        <v>823</v>
      </c>
    </row>
    <row r="12" spans="1:5" ht="15">
      <c r="A12" s="7">
        <v>5</v>
      </c>
      <c r="B12" s="14" t="s">
        <v>746</v>
      </c>
      <c r="C12" s="20">
        <v>8</v>
      </c>
      <c r="D12" s="7" t="s">
        <v>824</v>
      </c>
    </row>
    <row r="13" spans="1:5" ht="15">
      <c r="A13" s="7">
        <v>5</v>
      </c>
      <c r="B13" s="14" t="s">
        <v>746</v>
      </c>
      <c r="C13" s="20">
        <v>9</v>
      </c>
      <c r="D13" s="7" t="s">
        <v>823</v>
      </c>
    </row>
    <row r="14" spans="1:5" ht="15">
      <c r="A14" s="7">
        <v>6</v>
      </c>
      <c r="B14" s="14" t="s">
        <v>747</v>
      </c>
      <c r="C14" s="20">
        <v>8</v>
      </c>
      <c r="D14" s="7" t="s">
        <v>824</v>
      </c>
    </row>
    <row r="15" spans="1:5" ht="15">
      <c r="A15" s="7">
        <v>6</v>
      </c>
      <c r="B15" s="14" t="s">
        <v>747</v>
      </c>
      <c r="C15" s="20">
        <v>9</v>
      </c>
      <c r="D15" s="7" t="s">
        <v>823</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08528-0EAC-40E1-9503-BD349543E085}">
  <sheetPr>
    <tabColor rgb="FFFFFF99"/>
  </sheetPr>
  <dimension ref="A1:D9"/>
  <sheetViews>
    <sheetView workbookViewId="0" xr3:uid="{785A6C8D-C847-56A3-BA39-0D884857833F}"/>
  </sheetViews>
  <sheetFormatPr defaultColWidth="9.140625" defaultRowHeight="14.25" customHeight="1"/>
  <cols>
    <col min="1" max="1" width="19.42578125" style="45" customWidth="1"/>
    <col min="2" max="2" width="49.5703125" style="45" customWidth="1"/>
    <col min="3" max="3" width="24.7109375" style="45" customWidth="1"/>
    <col min="4" max="16384" width="9.140625" style="45"/>
  </cols>
  <sheetData>
    <row r="1" spans="1:4" ht="22.5" customHeight="1">
      <c r="A1" s="48" t="s">
        <v>884</v>
      </c>
      <c r="C1" s="12"/>
      <c r="D1" s="12"/>
    </row>
    <row r="3" spans="1:4" ht="27.75" customHeight="1">
      <c r="A3" s="80" t="s">
        <v>885</v>
      </c>
      <c r="B3" s="80" t="s">
        <v>886</v>
      </c>
      <c r="C3" s="80" t="s">
        <v>887</v>
      </c>
    </row>
    <row r="4" spans="1:4" ht="14.25" customHeight="1">
      <c r="A4" s="7">
        <v>1</v>
      </c>
      <c r="B4" s="7" t="s">
        <v>888</v>
      </c>
      <c r="C4" s="20" t="s">
        <v>889</v>
      </c>
    </row>
    <row r="5" spans="1:4" ht="14.25" customHeight="1">
      <c r="A5" s="7">
        <v>2</v>
      </c>
      <c r="B5" s="7" t="s">
        <v>742</v>
      </c>
      <c r="C5" s="20" t="s">
        <v>890</v>
      </c>
    </row>
    <row r="6" spans="1:4" ht="14.25" customHeight="1">
      <c r="A6" s="7">
        <v>3</v>
      </c>
      <c r="B6" s="7" t="s">
        <v>744</v>
      </c>
      <c r="C6" s="20" t="s">
        <v>891</v>
      </c>
    </row>
    <row r="7" spans="1:4" ht="14.25" customHeight="1">
      <c r="A7" s="7">
        <v>4</v>
      </c>
      <c r="B7" s="7" t="s">
        <v>892</v>
      </c>
      <c r="C7" s="20" t="s">
        <v>743</v>
      </c>
    </row>
    <row r="8" spans="1:4" ht="14.25" customHeight="1">
      <c r="A8" s="7">
        <v>5</v>
      </c>
      <c r="B8" s="7" t="s">
        <v>893</v>
      </c>
      <c r="C8" s="20" t="s">
        <v>894</v>
      </c>
    </row>
    <row r="9" spans="1:4" ht="14.25" customHeight="1">
      <c r="A9" s="7">
        <v>6</v>
      </c>
      <c r="B9" s="7" t="s">
        <v>895</v>
      </c>
      <c r="C9" s="20" t="s">
        <v>896</v>
      </c>
    </row>
  </sheetData>
  <pageMargins left="0.59055118110236227" right="0.59055118110236227" top="0.59055118110236227" bottom="0.59055118110236227" header="0" footer="0"/>
  <pageSetup paperSize="9" orientation="landscape" r:id="rId1"/>
  <headerFooter alignWithMargins="0">
    <oddFooter>&amp;L&amp;A   &amp;F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AFF3C-B40D-4A86-9C1A-7BBB4F4C6C7A}">
  <dimension ref="A1:E5"/>
  <sheetViews>
    <sheetView workbookViewId="0" xr3:uid="{468D9321-4601-507A-B68A-A65FCA31EBF7}"/>
  </sheetViews>
  <sheetFormatPr defaultRowHeight="15"/>
  <sheetData>
    <row r="1" spans="1:5" ht="18.75">
      <c r="A1" s="48" t="s">
        <v>93</v>
      </c>
      <c r="E1" s="49"/>
    </row>
    <row r="2" spans="1:5" ht="15" customHeight="1">
      <c r="A2" s="21"/>
      <c r="E2" s="50"/>
    </row>
    <row r="3" spans="1:5">
      <c r="A3" s="22" t="s">
        <v>94</v>
      </c>
    </row>
    <row r="5" spans="1:5">
      <c r="A5"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6CF21-A585-47C5-A04C-285D6010A782}">
  <dimension ref="A1:D14"/>
  <sheetViews>
    <sheetView workbookViewId="0" xr3:uid="{D87A64E6-5E74-5249-8A21-1081919C36BD}"/>
  </sheetViews>
  <sheetFormatPr defaultRowHeight="15"/>
  <cols>
    <col min="1" max="1" width="10.42578125" customWidth="1"/>
    <col min="2" max="2" width="39.5703125" bestFit="1" customWidth="1"/>
    <col min="3" max="3" width="14.42578125" bestFit="1" customWidth="1"/>
  </cols>
  <sheetData>
    <row r="1" spans="1:4" ht="18.75">
      <c r="A1" s="48" t="s">
        <v>95</v>
      </c>
    </row>
    <row r="3" spans="1:4">
      <c r="A3" s="54" t="s">
        <v>96</v>
      </c>
      <c r="B3" s="52" t="s">
        <v>97</v>
      </c>
      <c r="C3" s="52" t="s">
        <v>98</v>
      </c>
    </row>
    <row r="4" spans="1:4">
      <c r="A4" s="27">
        <v>10</v>
      </c>
      <c r="B4" s="5" t="s">
        <v>99</v>
      </c>
      <c r="C4" s="5" t="s">
        <v>100</v>
      </c>
    </row>
    <row r="5" spans="1:4">
      <c r="A5" s="27">
        <v>11</v>
      </c>
      <c r="B5" s="5" t="s">
        <v>101</v>
      </c>
      <c r="C5" s="5" t="s">
        <v>102</v>
      </c>
    </row>
    <row r="6" spans="1:4" ht="15" customHeight="1">
      <c r="A6" s="27">
        <v>20</v>
      </c>
      <c r="B6" s="5" t="s">
        <v>103</v>
      </c>
      <c r="C6" s="5" t="s">
        <v>104</v>
      </c>
    </row>
    <row r="7" spans="1:4" ht="15" customHeight="1">
      <c r="A7" s="27">
        <v>30</v>
      </c>
      <c r="B7" s="5" t="s">
        <v>105</v>
      </c>
      <c r="C7" s="5" t="s">
        <v>106</v>
      </c>
    </row>
    <row r="8" spans="1:4">
      <c r="A8" s="117">
        <v>98</v>
      </c>
      <c r="B8" s="118" t="s">
        <v>107</v>
      </c>
      <c r="C8" s="7" t="s">
        <v>108</v>
      </c>
      <c r="D8" s="1"/>
    </row>
    <row r="9" spans="1:4">
      <c r="A9" s="185"/>
      <c r="B9" s="185"/>
    </row>
    <row r="11" spans="1:4">
      <c r="A11" s="2"/>
    </row>
    <row r="13" spans="1:4" ht="15" customHeight="1"/>
    <row r="14" spans="1:4" ht="15" customHeight="1"/>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727F0-C572-49EC-B1FE-BDB445D454F9}">
  <dimension ref="A1:C10"/>
  <sheetViews>
    <sheetView workbookViewId="0" xr3:uid="{8EBD56A9-03B1-57E5-B4BA-7071EF7B157B}"/>
  </sheetViews>
  <sheetFormatPr defaultRowHeight="15"/>
  <cols>
    <col min="2" max="2" width="54.5703125" customWidth="1"/>
    <col min="3" max="3" width="16.5703125" customWidth="1"/>
  </cols>
  <sheetData>
    <row r="1" spans="1:3" ht="18.75">
      <c r="A1" s="48" t="s">
        <v>109</v>
      </c>
    </row>
    <row r="3" spans="1:3">
      <c r="A3" s="54" t="s">
        <v>110</v>
      </c>
      <c r="B3" s="54" t="s">
        <v>111</v>
      </c>
      <c r="C3" s="119" t="s">
        <v>112</v>
      </c>
    </row>
    <row r="4" spans="1:3">
      <c r="A4" s="5">
        <v>1</v>
      </c>
      <c r="B4" s="7" t="s">
        <v>113</v>
      </c>
      <c r="C4" s="5"/>
    </row>
    <row r="5" spans="1:3">
      <c r="A5" s="5">
        <v>2</v>
      </c>
      <c r="B5" s="7" t="s">
        <v>114</v>
      </c>
      <c r="C5" s="5"/>
    </row>
    <row r="6" spans="1:3">
      <c r="A6" s="5">
        <v>3</v>
      </c>
      <c r="B6" s="7" t="s">
        <v>115</v>
      </c>
      <c r="C6" s="5"/>
    </row>
    <row r="7" spans="1:3">
      <c r="A7" s="5">
        <v>4</v>
      </c>
      <c r="B7" s="7" t="s">
        <v>116</v>
      </c>
      <c r="C7" s="5"/>
    </row>
    <row r="8" spans="1:3">
      <c r="A8" s="5">
        <v>5</v>
      </c>
      <c r="B8" s="7" t="s">
        <v>117</v>
      </c>
      <c r="C8" s="5"/>
    </row>
    <row r="9" spans="1:3">
      <c r="A9" s="7">
        <v>98</v>
      </c>
      <c r="B9" s="7" t="s">
        <v>118</v>
      </c>
      <c r="C9" s="91" t="s">
        <v>119</v>
      </c>
    </row>
    <row r="10" spans="1:3">
      <c r="A10" s="7">
        <v>99</v>
      </c>
      <c r="B10" s="7" t="s">
        <v>120</v>
      </c>
      <c r="C10" s="91" t="s">
        <v>121</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792AA-B6A5-4F39-A686-22860C237F1F}">
  <dimension ref="A1:D14"/>
  <sheetViews>
    <sheetView workbookViewId="0" xr3:uid="{C779ED80-AB9D-5F0F-8E85-BB56AFE56878}"/>
  </sheetViews>
  <sheetFormatPr defaultRowHeight="15"/>
  <cols>
    <col min="2" max="3" width="10.140625" customWidth="1"/>
    <col min="4" max="4" width="31.7109375" bestFit="1" customWidth="1"/>
  </cols>
  <sheetData>
    <row r="1" spans="1:4" ht="18.75">
      <c r="A1" s="48" t="s">
        <v>122</v>
      </c>
    </row>
    <row r="3" spans="1:4" ht="45.75" customHeight="1">
      <c r="A3" s="55" t="s">
        <v>123</v>
      </c>
      <c r="B3" s="55" t="s">
        <v>124</v>
      </c>
      <c r="C3" s="55" t="s">
        <v>125</v>
      </c>
      <c r="D3" s="52" t="s">
        <v>111</v>
      </c>
    </row>
    <row r="4" spans="1:4">
      <c r="A4" s="66">
        <v>1</v>
      </c>
      <c r="B4" s="66"/>
      <c r="C4" s="66"/>
      <c r="D4" s="66" t="s">
        <v>126</v>
      </c>
    </row>
    <row r="5" spans="1:4">
      <c r="A5" s="13"/>
      <c r="B5" s="13">
        <v>1</v>
      </c>
      <c r="C5" s="13"/>
      <c r="D5" s="13" t="s">
        <v>127</v>
      </c>
    </row>
    <row r="6" spans="1:4">
      <c r="A6" s="11"/>
      <c r="B6" s="11"/>
      <c r="C6" s="11">
        <v>11</v>
      </c>
      <c r="D6" s="7" t="s">
        <v>128</v>
      </c>
    </row>
    <row r="7" spans="1:4">
      <c r="A7" s="11"/>
      <c r="B7" s="11"/>
      <c r="C7" s="11">
        <v>12</v>
      </c>
      <c r="D7" s="7" t="s">
        <v>129</v>
      </c>
    </row>
    <row r="8" spans="1:4">
      <c r="A8" s="11"/>
      <c r="B8" s="11"/>
      <c r="C8" s="11">
        <v>13</v>
      </c>
      <c r="D8" s="7" t="s">
        <v>130</v>
      </c>
    </row>
    <row r="9" spans="1:4">
      <c r="A9" s="11"/>
      <c r="B9" s="11"/>
      <c r="C9" s="11">
        <v>14</v>
      </c>
      <c r="D9" s="7" t="s">
        <v>131</v>
      </c>
    </row>
    <row r="10" spans="1:4">
      <c r="A10" s="13"/>
      <c r="B10" s="13">
        <v>2</v>
      </c>
      <c r="C10" s="13"/>
      <c r="D10" s="13" t="s">
        <v>132</v>
      </c>
    </row>
    <row r="11" spans="1:4">
      <c r="A11" s="11"/>
      <c r="B11" s="11"/>
      <c r="C11" s="11">
        <v>21</v>
      </c>
      <c r="D11" s="7" t="s">
        <v>133</v>
      </c>
    </row>
    <row r="12" spans="1:4">
      <c r="A12" s="66">
        <v>2</v>
      </c>
      <c r="B12" s="66"/>
      <c r="C12" s="66"/>
      <c r="D12" s="66" t="s">
        <v>134</v>
      </c>
    </row>
    <row r="13" spans="1:4">
      <c r="A13" s="13"/>
      <c r="B13" s="13">
        <v>3</v>
      </c>
      <c r="C13" s="10"/>
      <c r="D13" s="13" t="s">
        <v>135</v>
      </c>
    </row>
    <row r="14" spans="1:4">
      <c r="A14" s="10"/>
      <c r="B14" s="13">
        <v>4</v>
      </c>
      <c r="C14" s="11"/>
      <c r="D14" s="13" t="s">
        <v>136</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C2514-73ED-4251-9E72-5BAC15BBDE66}">
  <dimension ref="A1:D35"/>
  <sheetViews>
    <sheetView zoomScaleNormal="100" workbookViewId="0" xr3:uid="{9AD5134F-A143-54DE-911E-3E9475424C00}"/>
  </sheetViews>
  <sheetFormatPr defaultColWidth="9.140625" defaultRowHeight="12.75"/>
  <cols>
    <col min="1" max="1" width="7.42578125" style="21" customWidth="1"/>
    <col min="2" max="2" width="23.28515625" style="21" customWidth="1"/>
    <col min="3" max="3" width="26.140625" style="21" bestFit="1" customWidth="1"/>
    <col min="4" max="4" width="13.5703125" style="21" customWidth="1"/>
    <col min="5" max="16384" width="9.140625" style="21"/>
  </cols>
  <sheetData>
    <row r="1" spans="1:4" ht="18.75">
      <c r="A1" s="48" t="s">
        <v>137</v>
      </c>
    </row>
    <row r="3" spans="1:4" ht="30">
      <c r="A3" s="55" t="s">
        <v>110</v>
      </c>
      <c r="B3" s="55" t="s">
        <v>138</v>
      </c>
      <c r="C3" s="55" t="s">
        <v>139</v>
      </c>
      <c r="D3" s="55" t="s">
        <v>140</v>
      </c>
    </row>
    <row r="4" spans="1:4">
      <c r="A4" s="93" t="s">
        <v>141</v>
      </c>
      <c r="B4" s="94" t="s">
        <v>142</v>
      </c>
      <c r="C4" s="94" t="s">
        <v>143</v>
      </c>
      <c r="D4" s="94" t="s">
        <v>144</v>
      </c>
    </row>
    <row r="5" spans="1:4">
      <c r="A5" s="93" t="s">
        <v>145</v>
      </c>
      <c r="B5" s="94" t="s">
        <v>146</v>
      </c>
      <c r="C5" s="94" t="s">
        <v>147</v>
      </c>
      <c r="D5" s="94" t="s">
        <v>144</v>
      </c>
    </row>
    <row r="6" spans="1:4">
      <c r="A6" s="95">
        <v>100</v>
      </c>
      <c r="B6" s="94" t="s">
        <v>148</v>
      </c>
      <c r="C6" s="94" t="s">
        <v>149</v>
      </c>
      <c r="D6" s="94" t="s">
        <v>144</v>
      </c>
    </row>
    <row r="7" spans="1:4">
      <c r="A7" s="94">
        <v>191</v>
      </c>
      <c r="B7" s="94" t="s">
        <v>150</v>
      </c>
      <c r="C7" s="94" t="s">
        <v>151</v>
      </c>
      <c r="D7" s="94" t="s">
        <v>144</v>
      </c>
    </row>
    <row r="8" spans="1:4">
      <c r="A8" s="94">
        <v>196</v>
      </c>
      <c r="B8" s="94" t="s">
        <v>152</v>
      </c>
      <c r="C8" s="94" t="s">
        <v>153</v>
      </c>
      <c r="D8" s="94" t="s">
        <v>144</v>
      </c>
    </row>
    <row r="9" spans="1:4">
      <c r="A9" s="94">
        <v>203</v>
      </c>
      <c r="B9" s="94" t="s">
        <v>154</v>
      </c>
      <c r="C9" s="94" t="s">
        <v>155</v>
      </c>
      <c r="D9" s="94" t="s">
        <v>144</v>
      </c>
    </row>
    <row r="10" spans="1:4">
      <c r="A10" s="94">
        <v>208</v>
      </c>
      <c r="B10" s="94" t="s">
        <v>156</v>
      </c>
      <c r="C10" s="94" t="s">
        <v>157</v>
      </c>
      <c r="D10" s="94" t="s">
        <v>144</v>
      </c>
    </row>
    <row r="11" spans="1:4">
      <c r="A11" s="94">
        <v>233</v>
      </c>
      <c r="B11" s="94" t="s">
        <v>158</v>
      </c>
      <c r="C11" s="94" t="s">
        <v>159</v>
      </c>
      <c r="D11" s="94" t="s">
        <v>144</v>
      </c>
    </row>
    <row r="12" spans="1:4">
      <c r="A12" s="94">
        <v>246</v>
      </c>
      <c r="B12" s="94" t="s">
        <v>160</v>
      </c>
      <c r="C12" s="94" t="s">
        <v>161</v>
      </c>
      <c r="D12" s="94" t="s">
        <v>144</v>
      </c>
    </row>
    <row r="13" spans="1:4">
      <c r="A13" s="94">
        <v>250</v>
      </c>
      <c r="B13" s="94" t="s">
        <v>162</v>
      </c>
      <c r="C13" s="94" t="s">
        <v>163</v>
      </c>
      <c r="D13" s="94" t="s">
        <v>144</v>
      </c>
    </row>
    <row r="14" spans="1:4">
      <c r="A14" s="94">
        <v>276</v>
      </c>
      <c r="B14" s="94" t="s">
        <v>164</v>
      </c>
      <c r="C14" s="94" t="s">
        <v>165</v>
      </c>
      <c r="D14" s="94" t="s">
        <v>144</v>
      </c>
    </row>
    <row r="15" spans="1:4">
      <c r="A15" s="94">
        <v>300</v>
      </c>
      <c r="B15" s="94" t="s">
        <v>166</v>
      </c>
      <c r="C15" s="94" t="s">
        <v>167</v>
      </c>
      <c r="D15" s="94" t="s">
        <v>144</v>
      </c>
    </row>
    <row r="16" spans="1:4">
      <c r="A16" s="94">
        <v>348</v>
      </c>
      <c r="B16" s="94" t="s">
        <v>168</v>
      </c>
      <c r="C16" s="94" t="s">
        <v>169</v>
      </c>
      <c r="D16" s="94" t="s">
        <v>144</v>
      </c>
    </row>
    <row r="17" spans="1:4">
      <c r="A17" s="94">
        <v>352</v>
      </c>
      <c r="B17" s="94" t="s">
        <v>170</v>
      </c>
      <c r="C17" s="94" t="s">
        <v>171</v>
      </c>
      <c r="D17" s="94" t="s">
        <v>144</v>
      </c>
    </row>
    <row r="18" spans="1:4">
      <c r="A18" s="94">
        <v>372</v>
      </c>
      <c r="B18" s="94" t="s">
        <v>172</v>
      </c>
      <c r="C18" s="94" t="s">
        <v>173</v>
      </c>
      <c r="D18" s="94" t="s">
        <v>144</v>
      </c>
    </row>
    <row r="19" spans="1:4">
      <c r="A19" s="94">
        <v>380</v>
      </c>
      <c r="B19" s="94" t="s">
        <v>174</v>
      </c>
      <c r="C19" s="94" t="s">
        <v>175</v>
      </c>
      <c r="D19" s="94" t="s">
        <v>144</v>
      </c>
    </row>
    <row r="20" spans="1:4">
      <c r="A20" s="94">
        <v>428</v>
      </c>
      <c r="B20" s="94" t="s">
        <v>176</v>
      </c>
      <c r="C20" s="94" t="s">
        <v>177</v>
      </c>
      <c r="D20" s="94" t="s">
        <v>144</v>
      </c>
    </row>
    <row r="21" spans="1:4">
      <c r="A21" s="94">
        <v>438</v>
      </c>
      <c r="B21" s="94" t="s">
        <v>178</v>
      </c>
      <c r="C21" s="94" t="s">
        <v>179</v>
      </c>
      <c r="D21" s="94" t="s">
        <v>144</v>
      </c>
    </row>
    <row r="22" spans="1:4">
      <c r="A22" s="94">
        <v>440</v>
      </c>
      <c r="B22" s="94" t="s">
        <v>180</v>
      </c>
      <c r="C22" s="94" t="s">
        <v>181</v>
      </c>
      <c r="D22" s="94" t="s">
        <v>144</v>
      </c>
    </row>
    <row r="23" spans="1:4">
      <c r="A23" s="94">
        <v>442</v>
      </c>
      <c r="B23" s="94" t="s">
        <v>182</v>
      </c>
      <c r="C23" s="94" t="s">
        <v>183</v>
      </c>
      <c r="D23" s="94" t="s">
        <v>144</v>
      </c>
    </row>
    <row r="24" spans="1:4">
      <c r="A24" s="94">
        <v>470</v>
      </c>
      <c r="B24" s="94" t="s">
        <v>184</v>
      </c>
      <c r="C24" s="94" t="s">
        <v>185</v>
      </c>
      <c r="D24" s="94" t="s">
        <v>144</v>
      </c>
    </row>
    <row r="25" spans="1:4">
      <c r="A25" s="94">
        <v>528</v>
      </c>
      <c r="B25" s="94" t="s">
        <v>186</v>
      </c>
      <c r="C25" s="94" t="s">
        <v>187</v>
      </c>
      <c r="D25" s="94" t="s">
        <v>144</v>
      </c>
    </row>
    <row r="26" spans="1:4">
      <c r="A26" s="94">
        <v>578</v>
      </c>
      <c r="B26" s="94" t="s">
        <v>188</v>
      </c>
      <c r="C26" s="94" t="s">
        <v>189</v>
      </c>
      <c r="D26" s="94" t="s">
        <v>144</v>
      </c>
    </row>
    <row r="27" spans="1:4">
      <c r="A27" s="94">
        <v>616</v>
      </c>
      <c r="B27" s="94" t="s">
        <v>190</v>
      </c>
      <c r="C27" s="94" t="s">
        <v>191</v>
      </c>
      <c r="D27" s="94" t="s">
        <v>144</v>
      </c>
    </row>
    <row r="28" spans="1:4">
      <c r="A28" s="94">
        <v>620</v>
      </c>
      <c r="B28" s="94" t="s">
        <v>192</v>
      </c>
      <c r="C28" s="94" t="s">
        <v>193</v>
      </c>
      <c r="D28" s="94" t="s">
        <v>144</v>
      </c>
    </row>
    <row r="29" spans="1:4">
      <c r="A29" s="94">
        <v>642</v>
      </c>
      <c r="B29" s="94" t="s">
        <v>194</v>
      </c>
      <c r="C29" s="94" t="s">
        <v>195</v>
      </c>
      <c r="D29" s="94" t="s">
        <v>144</v>
      </c>
    </row>
    <row r="30" spans="1:4">
      <c r="A30" s="94">
        <v>703</v>
      </c>
      <c r="B30" s="94" t="s">
        <v>196</v>
      </c>
      <c r="C30" s="94" t="s">
        <v>197</v>
      </c>
      <c r="D30" s="94" t="s">
        <v>144</v>
      </c>
    </row>
    <row r="31" spans="1:4">
      <c r="A31" s="98">
        <v>705</v>
      </c>
      <c r="B31" s="98" t="s">
        <v>198</v>
      </c>
      <c r="C31" s="98" t="s">
        <v>199</v>
      </c>
      <c r="D31" s="98" t="s">
        <v>144</v>
      </c>
    </row>
    <row r="32" spans="1:4">
      <c r="A32" s="94">
        <v>724</v>
      </c>
      <c r="B32" s="94" t="s">
        <v>200</v>
      </c>
      <c r="C32" s="94" t="s">
        <v>201</v>
      </c>
      <c r="D32" s="94" t="s">
        <v>144</v>
      </c>
    </row>
    <row r="33" spans="1:4">
      <c r="A33" s="94">
        <v>752</v>
      </c>
      <c r="B33" s="94" t="s">
        <v>202</v>
      </c>
      <c r="C33" s="94" t="s">
        <v>203</v>
      </c>
      <c r="D33" s="94" t="s">
        <v>144</v>
      </c>
    </row>
    <row r="34" spans="1:4">
      <c r="A34" s="94">
        <v>756</v>
      </c>
      <c r="B34" s="94" t="s">
        <v>204</v>
      </c>
      <c r="C34" s="94" t="s">
        <v>205</v>
      </c>
      <c r="D34" s="94" t="s">
        <v>144</v>
      </c>
    </row>
    <row r="35" spans="1:4">
      <c r="A35" s="94">
        <v>826</v>
      </c>
      <c r="B35" s="94" t="s">
        <v>206</v>
      </c>
      <c r="C35" s="94" t="s">
        <v>207</v>
      </c>
      <c r="D35" s="94" t="s">
        <v>144</v>
      </c>
    </row>
  </sheetData>
  <pageMargins left="0.39370078740157483" right="0.39370078740157483" top="0.59055118110236227" bottom="0.59055118110236227" header="0" footer="0"/>
  <pageSetup paperSize="9" orientation="portrait" r:id="rId1"/>
  <headerFooter alignWithMargins="0">
    <oddFooter>&amp;L&amp;A   &amp;F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415F6-DC3A-4B8F-8587-2CC1B831A47D}">
  <dimension ref="A1:B10"/>
  <sheetViews>
    <sheetView zoomScaleNormal="100" workbookViewId="0" xr3:uid="{5961FBD8-ACB4-5E21-81FA-4A1392CA80C2}"/>
  </sheetViews>
  <sheetFormatPr defaultRowHeight="15"/>
  <cols>
    <col min="2" max="2" width="71.5703125" bestFit="1" customWidth="1"/>
  </cols>
  <sheetData>
    <row r="1" spans="1:2" ht="18.75">
      <c r="A1" s="48" t="s">
        <v>208</v>
      </c>
    </row>
    <row r="3" spans="1:2">
      <c r="A3" s="54" t="s">
        <v>110</v>
      </c>
      <c r="B3" s="54" t="s">
        <v>111</v>
      </c>
    </row>
    <row r="4" spans="1:2">
      <c r="A4" s="14">
        <v>1</v>
      </c>
      <c r="B4" s="14" t="s">
        <v>209</v>
      </c>
    </row>
    <row r="5" spans="1:2">
      <c r="A5" s="14">
        <v>2</v>
      </c>
      <c r="B5" s="14" t="s">
        <v>210</v>
      </c>
    </row>
    <row r="6" spans="1:2">
      <c r="A6" s="14">
        <v>3</v>
      </c>
      <c r="B6" s="14" t="s">
        <v>211</v>
      </c>
    </row>
    <row r="7" spans="1:2">
      <c r="A7" s="14">
        <v>4</v>
      </c>
      <c r="B7" s="14" t="s">
        <v>212</v>
      </c>
    </row>
    <row r="8" spans="1:2">
      <c r="A8" s="14">
        <v>5</v>
      </c>
      <c r="B8" s="14" t="s">
        <v>213</v>
      </c>
    </row>
    <row r="9" spans="1:2">
      <c r="A9" s="14">
        <v>6</v>
      </c>
      <c r="B9" s="14" t="s">
        <v>214</v>
      </c>
    </row>
    <row r="10" spans="1:2">
      <c r="A10" s="14">
        <v>7</v>
      </c>
      <c r="B10" s="14" t="s">
        <v>215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579378334E777D45A03E03A29F2D98A7" ma:contentTypeVersion="2" ma:contentTypeDescription="Ustvari nov dokument." ma:contentTypeScope="" ma:versionID="73bd5f02ae7d264fc2b78fcaaed8ea6e">
  <xsd:schema xmlns:xsd="http://www.w3.org/2001/XMLSchema" xmlns:xs="http://www.w3.org/2001/XMLSchema" xmlns:p="http://schemas.microsoft.com/office/2006/metadata/properties" xmlns:ns2="089c7a8a-ad52-4bf4-bf57-0ba1285e6269" targetNamespace="http://schemas.microsoft.com/office/2006/metadata/properties" ma:root="true" ma:fieldsID="019876e39ce8c97178dc519e4257e0d5" ns2:_="">
    <xsd:import namespace="089c7a8a-ad52-4bf4-bf57-0ba1285e6269"/>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9c7a8a-ad52-4bf4-bf57-0ba1285e6269" elementFormDefault="qualified">
    <xsd:import namespace="http://schemas.microsoft.com/office/2006/documentManagement/types"/>
    <xsd:import namespace="http://schemas.microsoft.com/office/infopath/2007/PartnerControls"/>
    <xsd:element name="SharedWithUsers" ma:index="8" nillable="true" ma:displayName="V skupni rabi z"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V skupni rabi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0230A3-DAA6-40AB-AAAF-119202C7C7DE}"/>
</file>

<file path=customXml/itemProps2.xml><?xml version="1.0" encoding="utf-8"?>
<ds:datastoreItem xmlns:ds="http://schemas.openxmlformats.org/officeDocument/2006/customXml" ds:itemID="{7F007C05-854E-4B9F-9833-BFB5C9A83BB1}"/>
</file>

<file path=customXml/itemProps3.xml><?xml version="1.0" encoding="utf-8"?>
<ds:datastoreItem xmlns:ds="http://schemas.openxmlformats.org/officeDocument/2006/customXml" ds:itemID="{152DDFB5-501A-434E-9361-CDF42712570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ZZZS</dc:creator>
  <cp:keywords/>
  <dc:description/>
  <cp:lastModifiedBy>Nastja Fajdiga Ivanuša</cp:lastModifiedBy>
  <cp:revision/>
  <dcterms:created xsi:type="dcterms:W3CDTF">2022-05-04T11:40:55Z</dcterms:created>
  <dcterms:modified xsi:type="dcterms:W3CDTF">2026-06-17T06:15:04Z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0x010100579378334E777D45A03E03A29F2D98A7</vt:lpwstr>
  </property>
</Properties>
</file>