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6/2) OKR ZAE 2-26/"/>
    </mc:Choice>
  </mc:AlternateContent>
  <xr:revisionPtr revIDLastSave="37" documentId="8_{B6C744D9-0764-469B-A142-D0C2E0B4F44D}" xr6:coauthVersionLast="47" xr6:coauthVersionMax="47" xr10:uidLastSave="{D3D9778E-5C60-4BD5-A099-ED6419698F78}"/>
  <bookViews>
    <workbookView xWindow="-120" yWindow="-120" windowWidth="29040" windowHeight="15840" xr2:uid="{D53D2679-AA68-4DD3-8A09-7EC41C31C000}"/>
  </bookViews>
  <sheets>
    <sheet name="Š 15.143a" sheetId="1" r:id="rId1"/>
  </sheets>
  <definedNames>
    <definedName name="_xlnm._FilterDatabase" localSheetId="0" hidden="1">'Š 15.143a'!$A$11:$AD$11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1" l="1"/>
  <c r="I36" i="1"/>
  <c r="I30" i="1"/>
  <c r="I29" i="1"/>
</calcChain>
</file>

<file path=xl/sharedStrings.xml><?xml version="1.0" encoding="utf-8"?>
<sst xmlns="http://schemas.openxmlformats.org/spreadsheetml/2006/main" count="407" uniqueCount="147">
  <si>
    <t>Tip storitve: 2 TOC</t>
  </si>
  <si>
    <t>Oznaka cene: 3</t>
  </si>
  <si>
    <t>Oznaka storitve:</t>
  </si>
  <si>
    <t>P</t>
  </si>
  <si>
    <t>Pregled</t>
  </si>
  <si>
    <t>N</t>
  </si>
  <si>
    <t>Neopredeljeno</t>
  </si>
  <si>
    <t>Šifra storitve</t>
  </si>
  <si>
    <t>Kratek opis</t>
  </si>
  <si>
    <t xml:space="preserve">Dolg opis </t>
  </si>
  <si>
    <t>Naziv enote mere</t>
  </si>
  <si>
    <t>Št. enot mere</t>
  </si>
  <si>
    <t xml:space="preserve">Oznaka količine (1 - kol. je 1; 2 - dejanska kol.)  </t>
  </si>
  <si>
    <t xml:space="preserve">Maksimalno dovoljeno št. storitev na obravnavo </t>
  </si>
  <si>
    <t>Kadrovski normativ</t>
  </si>
  <si>
    <t>Normativ v minutah</t>
  </si>
  <si>
    <t>Oznaka storitve</t>
  </si>
  <si>
    <t>Evidenčna storitev</t>
  </si>
  <si>
    <t>Nivo planiranja</t>
  </si>
  <si>
    <t>Šifrant 43</t>
  </si>
  <si>
    <t>LOG100</t>
  </si>
  <si>
    <t>Logopedska anamneza</t>
  </si>
  <si>
    <t>Logopedska anamneza vključuje pridobivanje podatkov s postavljanjem usmerjenih vprašanj neposredno obravnavani osebi ali osebam, ki jo spremljajo. V dokumentacijo se zapišeta datum in vsebina storitve. Storitev se izključuje s storitvijo LOG101.</t>
  </si>
  <si>
    <t>Točka</t>
  </si>
  <si>
    <t xml:space="preserve">logoped </t>
  </si>
  <si>
    <t>Ne</t>
  </si>
  <si>
    <t>Z0030</t>
  </si>
  <si>
    <t>LOG101</t>
  </si>
  <si>
    <t xml:space="preserve">Logopedska anamneza na daljavo </t>
  </si>
  <si>
    <t xml:space="preserve">Logopedska anamneza na daljavo vključuje pridobivanje podatkov z uporabo IKT s postavljanjem usmerjenih vprašanj obravnavani osebi ali osebam, ki jo spremljajo. V dokumentacijo se zapiše komunikacijski medij, datum in vsebina storitve. Storitev se izključuje s storitvijo LOG100. </t>
  </si>
  <si>
    <t>LOG102</t>
  </si>
  <si>
    <t xml:space="preserve">Kratka ocena stanja </t>
  </si>
  <si>
    <t>Kratka ocena stanja vključuje kratko oceno komunikacije, govornih in jezikovnih zmožnosti ter funkcije orofacialnih struktur. Uporablja se lahko tudi med procesom obravnave za sprotno ugotavljanje stanja in napredka. V dokumentacijo se zapišeta datum in vsebina storitve. Storitev se izključuje s storitvijo LOG103.</t>
  </si>
  <si>
    <t>LOG103</t>
  </si>
  <si>
    <t xml:space="preserve">Kratka ocena stanja na daljavo </t>
  </si>
  <si>
    <t xml:space="preserve">Kratka ocena stanja na daljavo vključuje kratko oceno komunikacije, govornih in jezikovnih zmožnosti ter funkcije orofacialnih struktur z uporabo IKT. Storitev se lahko izvaja tudi med procesom obravnave za sprotno ugotavljanje stanja in napredka. V dokumentacijo se zapiše komunikacijski medij, datum in vsebina storitve. Storitev se izključuje s storitvijo LOG102. </t>
  </si>
  <si>
    <t>LOG104</t>
  </si>
  <si>
    <t>Triažni pregled</t>
  </si>
  <si>
    <t xml:space="preserve">Triažni pregled je kratek pregled komunikacijskih zmožnosti, ki se lahko izvaja po dokumentaciji ali neposredno. </t>
  </si>
  <si>
    <t>logoped</t>
  </si>
  <si>
    <t>LOG105</t>
  </si>
  <si>
    <t xml:space="preserve">Sistematski logopedski pregled </t>
  </si>
  <si>
    <t xml:space="preserve">Sistematski logopedski pregled je presejalni pregled komunikacije, govornih in jezikovnih zmožnosti otroka v skladu s Pravilnikom o izvajanju preventivnega zdravstvenega varstva na primarni ravni. Vključuje tudi vrednotenje testa in pripravo kratkega obvestila. V dokumentacijo se zapišejo ugotovitve pregleda in rezultati testa. </t>
  </si>
  <si>
    <t>LOG106</t>
  </si>
  <si>
    <t xml:space="preserve">Logopedski diagnostični pregled </t>
  </si>
  <si>
    <t xml:space="preserve">Logopedski diagnostični pregled pri osebah starejših od treh let vključuje pregled in oceno komunikacije, jezikovnih zmožnosti, govornih zmožnosti, fluentnosti govora, poslušanja, funkcije orofacialnih struktur, branja in pisanja z enostavnimi logopedskimi diagnostičnimi postopki in metodami (standardiziranimi in nestandardiziranimi vprašalniki, lestvicami, presejalnimi testi, drugimi preizkusi, različnimi napravami in pripomočki). Pregled se izvede z namenom načrtovanja nadaljnjih diferencialno diagnostičnih in terapevtskih postopkov. Pregleda se ne izvaja pri osebah z motnjami v duševnem razvoju, motnjami avtističnega spektra, s psihogenimi motnjami, s prirojenimi ali pridobljenimi nevrogenimi motnjami, s kombiniranimi motnjami in pri otrocih mlajših od treh let. V dokumentacijo se zapišejo ugotovitve pregleda in načrt nadaljnjih postopkov. </t>
  </si>
  <si>
    <t>LOG107</t>
  </si>
  <si>
    <t xml:space="preserve">Usmerjen logopedski diagnostični pregled </t>
  </si>
  <si>
    <t xml:space="preserve">Usmerjen logopedski diagnostični pregled pri osebah starejših od treh let vključuje obsežnejšo diagnostiko na področju/področjih, kjer je bilo ugotovljeno odstopanje. Vključuje pregled in oceno komunikacije, jezikovnih zmožnosti, govornih zmožnosti, fluentnosti govora, poslušanja, funkcije orofacialnih struktur, branja in pisanja z usmerjenimi logopedskimi diagnostičnimi postopki in metodami (standardiziranimi in standardiziranimi vprašalniki, lestvicami, presejalnimi testi, drugimi preizkusi, različnimi napravami in pripomočki). Pregled se izvede z namenom načrtovanja nadaljnih diferencialno diagnostičnih in terapevtskih postopkov ali spremljanja rizičnega razvoja otroka. Pregleda se ne izvaja pri osebah z motnjami v duševnem razvoju, motnjami avtističnega spektra, s psihogenimi motnjami,  s prirojenimi ali pridobljenimi nevrogenimi motnjami, s kombiniranimi motnjami in pri otrocih mlajših od treh let. V dokumentacijo se zapišejo ugotovitve v povezavi z odstopanji in načrt nadaljnjih postopkov oziroma spremljanja razvoja otroka. </t>
  </si>
  <si>
    <t>LOG108</t>
  </si>
  <si>
    <t xml:space="preserve">Logopedski diagnostični pregled na daljavo </t>
  </si>
  <si>
    <t xml:space="preserve">Logopedski diagnostični pregled na daljavo vključuje oceno komunikacije, jezikovnih in/ali govornih zmožnosti z uporabo IKT. Pregled pri osebah, starejših od treh let, vključuje pregled in oceno komunikacije, jezikovnih zmožnosti, govornih zmožnosti, fluentnosti govora, poslušanja, funkcije orofacialnih struktur, branja in pisanja z enostavnimi logopedskimi diagnostičnimi postopki in metodami (standardiziranimi in nestandardiziranimi vprašalniki, lestvicami, presejalnimi testi, drugimi preizkusi, različnimi napravami in pripomočki). Pregled se izvede z namenom načrtovanja nadaljnjih diferencialno diagnostičnih in terapevtskih postopkov. Pregleda se ne izvaja pri osebah z motnjami v duševnem razvoju, motnjami avtističnega spektra, s psihogenimi motnjami, s prirojenimi ali pridobljenimi nevrogenimi motnjami, s kombiniranimi motnjami in pri otrocih mlajših od treh let. V dokumentacijo se zapiše komunikacijski medij, datum in vsebina storitve (ugotovitve pregleda in načrt nadaljnjih postopkov). </t>
  </si>
  <si>
    <t>LOG109</t>
  </si>
  <si>
    <t>Vrednotenje testov</t>
  </si>
  <si>
    <t>Vrednotenje in interpretacija standardiziranih in nestandardiziranih testov, vprašalnikov, lestvic in drugih logopedskih preizkusov in meritev. Interpretacija dobljenih rezultatov je zabeležena v dokumentaciji.</t>
  </si>
  <si>
    <t>LOG200</t>
  </si>
  <si>
    <t>Logopedska terapevtska storitev 1</t>
  </si>
  <si>
    <t xml:space="preserve">Logopedska terapevtska storitev 1 je terapija senzomotorične stimulacije.   </t>
  </si>
  <si>
    <t>LOG201</t>
  </si>
  <si>
    <t>Logopedska terapevtska storitev 2</t>
  </si>
  <si>
    <t>Logopedska terapevtska storitev 2 je terapija pri artikulacijskih motnjah, terapija pri fonoloških motnjah, terapija pri nepravilnem dihanju, nastavitve slušnih pripomočkov ter uporaba različnih pripomočkov z namenom izboljšanja komunikacijskih zmožnosti po tretjem letu starosti. V dokumentacijo se zapišeta datum in vsebina storitve. Storitev se izključuje s storitvijo LOG202.</t>
  </si>
  <si>
    <t>LOG202</t>
  </si>
  <si>
    <t xml:space="preserve">Logopedska terapevtska storitev 2 na daljavo </t>
  </si>
  <si>
    <t xml:space="preserve">Logopedska terapevtska storitev 2 na daljavo je terapija z uporabo IKT in se izvaja pri artikulacijskih motnjah, pri fonoloških motnjah, pri nepravilnem dihanju ter vključuje uporabo različnih pripomočkov z namenom izboljšanja komunikacijskih zmožnosti po tretjem letu starosti. V dokumentacijo se zapiše komunikacijski medij, datum in vsebina storitve. Storitev se izključuje s storitvijo LOG201. </t>
  </si>
  <si>
    <t>LOG203</t>
  </si>
  <si>
    <t>Logopedska terapevtska storitev 3</t>
  </si>
  <si>
    <t>Logopedska terapevtska storitev 3 je terapija pri zakasnelem govornem in jezikovnem razvoju (neopredeljeno), terapija pri razvojnih motnjah fluentnosti po tretjem letu starosti. V dokumentacijo se zapišeta datum in vsebina storitve. Storitev se izključuje s storitvijo LOG204.</t>
  </si>
  <si>
    <t>LOG204</t>
  </si>
  <si>
    <t xml:space="preserve">Logopedska terapevtska storitev 3 na daljavo </t>
  </si>
  <si>
    <t xml:space="preserve">Logopedska terapevtska storitev 3 na daljavo je terapija z uporabo IKT in se izvaja pri zakasnelem govornem in jezikovnem razvoju (neopredeljeno), terapija pri razvojnih motnjah fluentnosti po tretjem letu starosti. V dokumentacijo se zapiše komunikacijski medij, datum in vsebina storitve. Storitev se izključuje s storitvijo LOG203. </t>
  </si>
  <si>
    <t>LOG205</t>
  </si>
  <si>
    <t xml:space="preserve">Logopedska terapevtska storitev 4 </t>
  </si>
  <si>
    <t>Logopedska terapevtska storitev 4 je terapija pri razvojni jezikovni motnji, terapija pri izgubah sluha brez pridruženih motenj po tretjem letu starosti in v kasnejših fazah terapije po vsaditvi polževega vsadka ali pri treningu poslušanja z individualnimi slušnimi aparati, terapija pri motnjah branja in/ali pisanja. V dokumentacijo se zapišeta datum in vsebina storitve. Storitev se izključuje s storitvijo LOG206.</t>
  </si>
  <si>
    <t>LOG206</t>
  </si>
  <si>
    <t xml:space="preserve">Logopedska terapevtska storitev 4 na daljavo </t>
  </si>
  <si>
    <t xml:space="preserve">Logopedska terapevtska storitev 4 na daljavo je terapija z uporabo IKT in se izvaja pri razvojni jezikovni motnji, pri izgubah sluha brez pridruženih motenj po tretjem letu starosti in v kasnejših fazah terapije po vsaditvi polževega vsadka ali pri treningu poslušanja z individualnimi slušnimi aparati, terapija pri motnjah branja in/ali pisanja. V dokumentacijo se zapiše komunikacijski medij, datum in vsebina storitve. Storitev se izključuje s storitvijo LOG205. </t>
  </si>
  <si>
    <t>LOG207</t>
  </si>
  <si>
    <t xml:space="preserve">Skupinska logopedska terapija </t>
  </si>
  <si>
    <t xml:space="preserve">Skupinska logopedska terapija - vsaj 3 obravnavane osebe. Storitev se beleži na posamezno obravnavano osebo v skupini. Storitev se izključuje s storitvami LOG208, LOG304 in LOG305. V dokumentacijo se zapišeta datum in vsebina storitve. </t>
  </si>
  <si>
    <t>LOG208</t>
  </si>
  <si>
    <t>Skupinska logopedska terapija na daljavo</t>
  </si>
  <si>
    <t xml:space="preserve">Skupinska logopedska terapija na daljavo - vsaj 3 obravnavane osebe. Storitev se beleži na posamezno obravnavano osebo v skupini. Storitev se izključuje s storitvami LOG207, LOG304, LOG305. V dokumentacijo se zapiše komunikacijski medij, datum in vsebina storitve. </t>
  </si>
  <si>
    <t>LOG209</t>
  </si>
  <si>
    <t>Logopedska terapija na terenu</t>
  </si>
  <si>
    <t>Logopedska terapija na terenu vključuje prenos naučenih strategij iz terapevtskega okolja v socialno okolje obravnavane osebe (npr. šola, vrtec). Datum in vsebina storitve sta zabeležena v dokumentaciji. Storitev se izključuje s storitvami LOG200, LOG201, LOG203 in LOG205.</t>
  </si>
  <si>
    <t>LOG300</t>
  </si>
  <si>
    <t>Krajše svetovanje</t>
  </si>
  <si>
    <t xml:space="preserve">Krajše svetovanje vključuje navodila in svetovanje obravnavani osebi, staršem, skrbnikom, svojcem. Datum in vsebina svetovanja sta zabeležena v dokumentaciji. Storitev se izključuje s storitvami LOG301, LOG302 in LOG303. </t>
  </si>
  <si>
    <t>LOG301</t>
  </si>
  <si>
    <t>Krajše svetovanje na daljavo</t>
  </si>
  <si>
    <t xml:space="preserve">Krajše svetovanje na daljavo vključuje navodila in svetovanje obravnavani osebi, staršem, skrbnikom, svojcem z uporabo IKT. Datum in vsebina svetovanja sta zabeležena v dokumentaciji. Storitev se izključuje s storitvami LOG300, LOG302 in LOG303. </t>
  </si>
  <si>
    <t>LOG302</t>
  </si>
  <si>
    <t>Daljše svetovanje</t>
  </si>
  <si>
    <t xml:space="preserve">Daljše svetovanje vključuje obsežnejša navodila in svetovanje obravnavani osebi, staršem, skrbnikom, svojcem. Datum in vsebina svetovanja sta zabeležena v dokumentaciji. Storitev se izključuje s storitvami LOG300, LOG301 in LOG303.
</t>
  </si>
  <si>
    <t>LOG303</t>
  </si>
  <si>
    <t>Daljše svetovanje na daljavo</t>
  </si>
  <si>
    <t xml:space="preserve">Daljše svetovanje na daljavo vključuje obsežnejša navodila in svetovanje obravnavani osebi, staršem, skrbnikom, svojcem z uporabo IKT. Datum in vsebina svetovanja sta zabeležena v dokumentaciji. Storitev se izključuje s storitvami LOG300, LOG301 in LOG302. 
</t>
  </si>
  <si>
    <t>LOG304</t>
  </si>
  <si>
    <t>Skupinsko svetovanje/izobraževanje</t>
  </si>
  <si>
    <t>Skupinsko svetovanje/izobraževanje za min. tri osebe (starši, svojci, skrbniki, osebni asistenti, strokovni delavci idr.). Datum in vsebina svetovanja/izobraževanja sta zabeležena v dokumentaciji. Storitev se obračuna za vsako udeleženo osebo. Storitev se izključuje s storitvami LOG207, LOG208, LOG305.</t>
  </si>
  <si>
    <t>LOG305</t>
  </si>
  <si>
    <t>Skupinsko svetovanje/izobraževanje na daljavo</t>
  </si>
  <si>
    <t>Skupinsko svetovanje/izobraževanje za min. tri osebe (starši, svojci, skrbniki, osebni asistenti, strokovni delavci idr.) z uporabo IKT. V dokumentacijo se zapiše komunikacijski medij, datum in vsebina storitve. Storitev se obračuna za vsako udeleženo osebo. Storitev se izključuje s storitvami LOG207, LOG208, LOG304.</t>
  </si>
  <si>
    <t>LOG306</t>
  </si>
  <si>
    <t>Priprava potrdila, obvestila</t>
  </si>
  <si>
    <t xml:space="preserve">Kratko potrdilo/obvestilo za obravnavano osebo, starše, skrbnike in /ali svojce (npr. obvestilo zdravniku, potrdilo za delodajalca idr.) v skladu s Pravili obveznega zdravstvenega zavarovanja. </t>
  </si>
  <si>
    <t>LOG307</t>
  </si>
  <si>
    <t>Priprava krajšega poročila</t>
  </si>
  <si>
    <t>Krajše poročilo vključuje osebne podatke, časovno obdobje obravnave, razlog napotitve, priporočila za obravnavano osebo, starše, skrbnike, svojce in/ali drugega strokovnjaka ter podpis.</t>
  </si>
  <si>
    <t>LOG308</t>
  </si>
  <si>
    <t>Priprava daljšega poročila</t>
  </si>
  <si>
    <t xml:space="preserve">Daljše poročilo vključuje osebne podatke, časovno obdobje obravnave, razlog napotitve, relevantne anamnestične in heteroanamnestične podatke, uporabljene diagnostične postopke, ugotovitve, zaključno mnenje, navodila, priporočila za obravnavano osebo, starše, skrbnike, svojce in/ali drugega strokovnjaka ter podpis. </t>
  </si>
  <si>
    <t>LOG309</t>
  </si>
  <si>
    <t>Krajši timski posvet</t>
  </si>
  <si>
    <t>Krajši timski posvet je posvet z enim ali več strokovnjaki. Datum in vsebina posveta sta zabeležena v dokumentaciji. Timski posvet je mogoče izvajati tudi na daljavo z uporabo IKT. V dokumentacijo se zapiše komunikacijski medij, datum in vsebina storitve.</t>
  </si>
  <si>
    <t>LOG310</t>
  </si>
  <si>
    <t>Daljši timski posvet</t>
  </si>
  <si>
    <t>Daljši timski posvet je posvet z enim ali več strokovnjaki in/ali starši, skrbniki, svojci. Datum in vsebina posveta sta zabeležena v dokumentaciji. Timski posvet je mogoče izvajati tudi na daljavo z uporabo IKT. V dokumentacijo se zapiše komunikacijski medij, datum in vsebina storitve.</t>
  </si>
  <si>
    <t>LOG311</t>
  </si>
  <si>
    <t>Dolg timski posvet</t>
  </si>
  <si>
    <t xml:space="preserve">Dolg timski posvet je posvet z več strokovnjaki in/ali starši, skrbniki, svojci. Vključuje pregled zdravstvene dokumentacije, vnašanje in dopolnjevanje podatkov v zdravstveno dokumentacijo ter multidisciplinaren strokovni razgovor o osebi ter njegovi družini, svetovanje in dogovor o nadaljevanju postopkov, načrtovanje dolgoročnih ciljev. Datum in vsebina posveta sta zabeležena v medicinski dokumentaciji. Timski posvet je mogoče izvajati tudi na daljavo z uporabo IKT. V dokumentacijo se zapiše komunikacijski medij, datum in vsebina storitve. </t>
  </si>
  <si>
    <t>LOG312</t>
  </si>
  <si>
    <t>Koordinacija in sodelovanje z drugimi strokovnimi službami</t>
  </si>
  <si>
    <t>Koordinacija in sodelovanje z drugimi strokovnimi službami vključuje medinstitucionalno sodelovanje in/ali koordinacijo aktivnosti v matični ustanovi. Vsebine storitve je zabeležena v dokumentaciji. Storitev se v centrih za duševno zdravje otrok in mladostnikov ne more obračunati skupaj s storitvami LOG300, LOG302, LOG304 in vsemi storitvami na daljavo.</t>
  </si>
  <si>
    <t>LOG313</t>
  </si>
  <si>
    <t>Pregled dokumentacije</t>
  </si>
  <si>
    <t xml:space="preserve">Pregled dokumentacije, opredelitev problema in načrtovanje diagnostičnih in terapevtskih postopkov. </t>
  </si>
  <si>
    <t>LOG314</t>
  </si>
  <si>
    <t>Priprava terapevtskih pripomočkov 1</t>
  </si>
  <si>
    <t xml:space="preserve">Priprava terapevtskih pripomočkov za obravnavano osebo  (slikovnih materialov, delovnih listov, tekstov, zvočnih materialov idr.). </t>
  </si>
  <si>
    <t>LOG315</t>
  </si>
  <si>
    <t>Priprava terapevtskih pripomočkov 2</t>
  </si>
  <si>
    <t xml:space="preserve">Priprava obsežnejših terapevtskih pripomočkov za obravnavano osebo (slikovnih materialov, delovnih listov, tekstov, zvočnih materialov, priprava navodil za uporabo materiala, dopolnjevanje vsebin za uporabnike nadomestne in dopolnilne komunikacije idr.). </t>
  </si>
  <si>
    <t>LOG316</t>
  </si>
  <si>
    <t>Dodatek za obravnavo na terenu-do 20km</t>
  </si>
  <si>
    <t>Storitev vključuje pripravo in pot do 20 km skupaj v obe smeri. Storitev se lahko obračuna samo v kombinaciji z eno od storitev iz seznama. Če je bilo opravljenih več obiskov pri obravnavanih osebah v istem kraju, je storitev možno zaračunati le enkrat, pri čemer se storitev obračuna na prvo obravnavano osebo. Če je bilo opravljenih dva ali več zaporednih obiskov oseb v različnih krajih, brez vračanja na sedež izvajalca, se obračuna ena storitev LOG317, in sicer na zadnjo obiskano osebo. Storitev se lahko obračuna samo v kombinaciji z vsaj eno od storitev iz seznama storitev, razen v primeru odklonilnih obravnavanih oseb, ko se izvede pot brez obiska. V tem primeru se v dokumentaciji zabeleži datum in navede razlog za obračun poti brez storitev. Storitev se izključuje s storitvijo LOG317.</t>
  </si>
  <si>
    <t>LOG317</t>
  </si>
  <si>
    <t>Dodatek za obravnavo na terenu-nad 20km</t>
  </si>
  <si>
    <t>Storitev vključuje pripravo in pot nad 20 km skupaj v obe smeri. Storitev se lahko obračuna samo v kombinaciji z eno od storitev iz seznama. Če je bilo opravljenih več obiskov pri obravnavanih osebah v istem kraju, je storitev možno zaračunati le enkrat, pri čemer se storitev obračuna na prvo obravnavano osebo. Če je bilo opravljenih dva ali več zaporednih obiskov oseb v različnih krajih, brez vračanja na sedež izvajalca, se obračuna ena storitev LOG317, in sicer na zadnjo obiskano osebo. Storitev se lahko obračuna samo v kombinaciji z vsaj eno od storitev iz seznama storitev, razen v primeru odklonilnih obravnavanih oseb, ko se izvede pot brez obiska. V tem primeru se v dokumentaciji zabeleži datum in navede razlog za obračun poti brez storitev. Storitev se izključuje s storitvijo LOG316.</t>
  </si>
  <si>
    <r>
      <t>Priloga 3: Dopolnitve seznama storitev 15.143a: Storitve logopedije - logoped (</t>
    </r>
    <r>
      <rPr>
        <b/>
        <sz val="14"/>
        <color rgb="FFFF0000"/>
        <rFont val="Arial"/>
        <family val="2"/>
        <charset val="238"/>
      </rPr>
      <t xml:space="preserve">204 205, </t>
    </r>
    <r>
      <rPr>
        <b/>
        <sz val="14"/>
        <color rgb="FF008000"/>
        <rFont val="Arial"/>
        <family val="2"/>
        <charset val="238"/>
      </rPr>
      <t>327 061, 355 032, 355 057, 509 035)</t>
    </r>
  </si>
  <si>
    <t>Izjema glede na pogodbo**</t>
  </si>
  <si>
    <t>Izjema glede na pogodbo:</t>
  </si>
  <si>
    <t>Da</t>
  </si>
  <si>
    <t>Storitev, ki jo lahko obračunajo le nekateri izvajalci</t>
  </si>
  <si>
    <t>**</t>
  </si>
  <si>
    <t>Informativni podatek</t>
  </si>
  <si>
    <t>Da - za dejavnost 
204 205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</si>
</sst>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0"/>
      <name val="Arial CE"/>
      <charset val="238"/>
    </font>
    <font>
      <b/>
      <sz val="14"/>
      <color rgb="FF008000"/>
      <name val="Arial"/>
      <family val="2"/>
      <charset val="238"/>
    </font>
    <font>
      <b/>
      <sz val="10"/>
      <color rgb="FF00800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indexed="17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</cellStyleXfs>
  <cellXfs count="40">
    <xf numFmtId="0" fontId="0" fillId="0" borderId="0" xfId="0"/>
    <xf numFmtId="0" fontId="4" fillId="0" borderId="1" xfId="3" applyFont="1" applyBorder="1" applyAlignment="1">
      <alignment vertical="top"/>
    </xf>
    <xf numFmtId="0" fontId="5" fillId="0" borderId="0" xfId="3" applyFont="1" applyAlignment="1">
      <alignment horizontal="left" vertical="top"/>
    </xf>
    <xf numFmtId="0" fontId="6" fillId="0" borderId="0" xfId="3" applyFont="1" applyAlignment="1">
      <alignment horizontal="left" vertical="top"/>
    </xf>
    <xf numFmtId="43" fontId="7" fillId="0" borderId="0" xfId="1" applyFont="1" applyAlignment="1">
      <alignment horizontal="lef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3" applyFont="1" applyAlignment="1">
      <alignment horizontal="left" vertical="top"/>
    </xf>
    <xf numFmtId="0" fontId="11" fillId="0" borderId="0" xfId="3" applyFont="1" applyAlignment="1">
      <alignment vertical="top"/>
    </xf>
    <xf numFmtId="43" fontId="9" fillId="0" borderId="0" xfId="1" applyFont="1" applyAlignment="1">
      <alignment horizontal="center" vertical="top"/>
    </xf>
    <xf numFmtId="0" fontId="9" fillId="0" borderId="0" xfId="3" applyFont="1" applyAlignment="1">
      <alignment vertical="top"/>
    </xf>
    <xf numFmtId="0" fontId="9" fillId="0" borderId="0" xfId="3" applyFont="1" applyAlignment="1">
      <alignment horizontal="left" vertical="top"/>
    </xf>
    <xf numFmtId="43" fontId="9" fillId="0" borderId="0" xfId="1" applyFont="1" applyFill="1" applyAlignment="1">
      <alignment horizontal="center" vertical="top"/>
    </xf>
    <xf numFmtId="0" fontId="9" fillId="0" borderId="0" xfId="3" applyFont="1" applyAlignment="1">
      <alignment horizontal="center"/>
    </xf>
    <xf numFmtId="0" fontId="9" fillId="0" borderId="0" xfId="3" applyFont="1"/>
    <xf numFmtId="0" fontId="12" fillId="0" borderId="0" xfId="0" applyFont="1" applyAlignment="1">
      <alignment vertical="top"/>
    </xf>
    <xf numFmtId="0" fontId="10" fillId="3" borderId="2" xfId="3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43" fontId="10" fillId="3" borderId="2" xfId="1" applyFont="1" applyFill="1" applyBorder="1" applyAlignment="1">
      <alignment horizontal="center" vertical="center" wrapText="1"/>
    </xf>
    <xf numFmtId="0" fontId="10" fillId="3" borderId="2" xfId="3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/>
    </xf>
    <xf numFmtId="43" fontId="9" fillId="0" borderId="2" xfId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8" fillId="4" borderId="0" xfId="0" applyFont="1" applyFill="1" applyAlignment="1">
      <alignment vertical="top"/>
    </xf>
    <xf numFmtId="0" fontId="9" fillId="0" borderId="2" xfId="2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9" fillId="0" borderId="2" xfId="0" applyFont="1" applyBorder="1" applyAlignment="1">
      <alignment horizontal="center" vertical="top"/>
    </xf>
    <xf numFmtId="0" fontId="12" fillId="0" borderId="0" xfId="3" applyFont="1" applyFill="1" applyAlignment="1">
      <alignment horizontal="left"/>
    </xf>
    <xf numFmtId="0" fontId="12" fillId="0" borderId="0" xfId="3" applyFont="1" applyFill="1"/>
    <xf numFmtId="0" fontId="9" fillId="0" borderId="0" xfId="3" applyFont="1" applyFill="1" applyAlignment="1">
      <alignment horizontal="left" vertical="top"/>
    </xf>
    <xf numFmtId="0" fontId="12" fillId="0" borderId="0" xfId="3" applyFont="1" applyFill="1" applyAlignment="1">
      <alignment horizontal="center"/>
    </xf>
    <xf numFmtId="0" fontId="8" fillId="0" borderId="0" xfId="0" applyFont="1" applyFill="1" applyAlignment="1">
      <alignment vertical="top"/>
    </xf>
    <xf numFmtId="0" fontId="12" fillId="0" borderId="2" xfId="0" applyFont="1" applyFill="1" applyBorder="1" applyAlignment="1">
      <alignment horizontal="center"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top"/>
    </xf>
  </cellXfs>
  <cellStyles count="4">
    <cellStyle name="Navadno" xfId="0" builtinId="0"/>
    <cellStyle name="Navadno 13" xfId="3" xr:uid="{9FAA9BB6-A6B7-47A2-A788-4D4F4E19ACD6}"/>
    <cellStyle name="Nevtralno" xfId="2" builtinId="28"/>
    <cellStyle name="Vejica" xfId="1" builtinId="3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554F9-7C72-43F1-9E98-EE9AE2D8FB80}">
  <dimension ref="A1:AD51"/>
  <sheetViews>
    <sheetView tabSelected="1" zoomScale="80" zoomScaleNormal="80" workbookViewId="0">
      <selection activeCell="P1" sqref="P1"/>
    </sheetView>
  </sheetViews>
  <sheetFormatPr defaultColWidth="11.42578125" defaultRowHeight="12.75" x14ac:dyDescent="0.25"/>
  <cols>
    <col min="1" max="1" width="10.42578125" style="6" customWidth="1"/>
    <col min="2" max="2" width="23.85546875" style="5" customWidth="1"/>
    <col min="3" max="3" width="106.140625" style="6" customWidth="1"/>
    <col min="4" max="4" width="11.140625" style="6" customWidth="1"/>
    <col min="5" max="5" width="11.140625" style="9" customWidth="1"/>
    <col min="6" max="6" width="11.42578125" style="5"/>
    <col min="7" max="7" width="13" style="5" customWidth="1"/>
    <col min="8" max="8" width="18.28515625" style="6" bestFit="1" customWidth="1"/>
    <col min="9" max="9" width="11.42578125" style="6"/>
    <col min="10" max="13" width="11.42578125" style="5"/>
    <col min="14" max="14" width="18.85546875" style="36" customWidth="1"/>
    <col min="15" max="16384" width="11.42578125" style="5"/>
  </cols>
  <sheetData>
    <row r="1" spans="1:30" ht="18" x14ac:dyDescent="0.25">
      <c r="A1" s="1" t="s">
        <v>139</v>
      </c>
      <c r="B1" s="2"/>
      <c r="C1" s="2"/>
      <c r="D1" s="3"/>
      <c r="E1" s="4"/>
      <c r="I1" s="7"/>
    </row>
    <row r="2" spans="1:30" ht="18" x14ac:dyDescent="0.25">
      <c r="A2" s="8"/>
      <c r="B2" s="3"/>
      <c r="C2" s="7"/>
      <c r="D2" s="3"/>
      <c r="I2" s="7"/>
    </row>
    <row r="3" spans="1:30" x14ac:dyDescent="0.25">
      <c r="A3" s="10" t="s">
        <v>0</v>
      </c>
      <c r="B3" s="11"/>
      <c r="C3" s="11"/>
      <c r="D3" s="3"/>
      <c r="E3" s="12"/>
      <c r="I3" s="7"/>
    </row>
    <row r="4" spans="1:30" x14ac:dyDescent="0.25">
      <c r="A4" s="10" t="s">
        <v>1</v>
      </c>
      <c r="B4" s="11"/>
      <c r="C4" s="11"/>
      <c r="D4" s="3"/>
      <c r="I4" s="7"/>
    </row>
    <row r="5" spans="1:30" x14ac:dyDescent="0.25">
      <c r="A5" s="10" t="s">
        <v>2</v>
      </c>
      <c r="B5" s="11"/>
      <c r="C5" s="11"/>
      <c r="D5" s="3"/>
      <c r="I5" s="7"/>
      <c r="M5" s="6"/>
    </row>
    <row r="6" spans="1:30" x14ac:dyDescent="0.2">
      <c r="A6" s="13" t="s">
        <v>3</v>
      </c>
      <c r="B6" s="14" t="s">
        <v>4</v>
      </c>
      <c r="C6" s="11"/>
      <c r="D6" s="3"/>
      <c r="I6" s="7"/>
      <c r="M6" s="6"/>
    </row>
    <row r="7" spans="1:30" x14ac:dyDescent="0.2">
      <c r="A7" s="13" t="s">
        <v>5</v>
      </c>
      <c r="B7" s="14" t="s">
        <v>6</v>
      </c>
      <c r="C7" s="11"/>
      <c r="D7" s="3"/>
      <c r="I7" s="7"/>
      <c r="M7" s="6"/>
    </row>
    <row r="8" spans="1:30" x14ac:dyDescent="0.2">
      <c r="A8" s="32" t="s">
        <v>141</v>
      </c>
      <c r="B8" s="33"/>
      <c r="C8" s="34"/>
      <c r="D8" s="3"/>
      <c r="I8" s="7"/>
      <c r="M8" s="6"/>
    </row>
    <row r="9" spans="1:30" x14ac:dyDescent="0.2">
      <c r="A9" s="35" t="s">
        <v>142</v>
      </c>
      <c r="B9" s="33" t="s">
        <v>143</v>
      </c>
      <c r="C9" s="34"/>
      <c r="D9" s="3"/>
      <c r="I9" s="7"/>
      <c r="M9" s="6"/>
    </row>
    <row r="10" spans="1:30" x14ac:dyDescent="0.25">
      <c r="D10" s="15"/>
      <c r="M10" s="6"/>
    </row>
    <row r="11" spans="1:30" s="20" customFormat="1" ht="63.75" x14ac:dyDescent="0.25">
      <c r="A11" s="16" t="s">
        <v>7</v>
      </c>
      <c r="B11" s="16" t="s">
        <v>8</v>
      </c>
      <c r="C11" s="16" t="s">
        <v>9</v>
      </c>
      <c r="D11" s="17" t="s">
        <v>10</v>
      </c>
      <c r="E11" s="18" t="s">
        <v>11</v>
      </c>
      <c r="F11" s="17" t="s">
        <v>12</v>
      </c>
      <c r="G11" s="19" t="s">
        <v>13</v>
      </c>
      <c r="H11" s="19" t="s">
        <v>14</v>
      </c>
      <c r="I11" s="19" t="s">
        <v>15</v>
      </c>
      <c r="J11" s="17" t="s">
        <v>16</v>
      </c>
      <c r="K11" s="17" t="s">
        <v>17</v>
      </c>
      <c r="L11" s="17" t="s">
        <v>18</v>
      </c>
      <c r="M11" s="17" t="s">
        <v>19</v>
      </c>
      <c r="N11" s="38" t="s">
        <v>140</v>
      </c>
    </row>
    <row r="12" spans="1:30" s="27" customFormat="1" ht="38.25" x14ac:dyDescent="0.25">
      <c r="A12" s="21" t="s">
        <v>20</v>
      </c>
      <c r="B12" s="22" t="s">
        <v>21</v>
      </c>
      <c r="C12" s="22" t="s">
        <v>22</v>
      </c>
      <c r="D12" s="23" t="s">
        <v>23</v>
      </c>
      <c r="E12" s="24">
        <v>6.75</v>
      </c>
      <c r="F12" s="23">
        <v>1</v>
      </c>
      <c r="G12" s="23">
        <v>1</v>
      </c>
      <c r="H12" s="25" t="s">
        <v>24</v>
      </c>
      <c r="I12" s="26">
        <v>45</v>
      </c>
      <c r="J12" s="23" t="s">
        <v>5</v>
      </c>
      <c r="K12" s="23" t="s">
        <v>25</v>
      </c>
      <c r="L12" s="23" t="s">
        <v>26</v>
      </c>
      <c r="M12" s="23" t="s">
        <v>26</v>
      </c>
      <c r="N12" s="37" t="s">
        <v>146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s="27" customFormat="1" ht="38.25" x14ac:dyDescent="0.25">
      <c r="A13" s="21" t="s">
        <v>27</v>
      </c>
      <c r="B13" s="22" t="s">
        <v>28</v>
      </c>
      <c r="C13" s="22" t="s">
        <v>29</v>
      </c>
      <c r="D13" s="23" t="s">
        <v>23</v>
      </c>
      <c r="E13" s="24">
        <v>6.75</v>
      </c>
      <c r="F13" s="23">
        <v>1</v>
      </c>
      <c r="G13" s="23">
        <v>1</v>
      </c>
      <c r="H13" s="25" t="s">
        <v>24</v>
      </c>
      <c r="I13" s="26">
        <v>45</v>
      </c>
      <c r="J13" s="23" t="s">
        <v>5</v>
      </c>
      <c r="K13" s="23" t="s">
        <v>25</v>
      </c>
      <c r="L13" s="23" t="s">
        <v>26</v>
      </c>
      <c r="M13" s="23" t="s">
        <v>26</v>
      </c>
      <c r="N13" s="37" t="s">
        <v>146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s="27" customFormat="1" ht="38.25" x14ac:dyDescent="0.25">
      <c r="A14" s="21" t="s">
        <v>30</v>
      </c>
      <c r="B14" s="22" t="s">
        <v>31</v>
      </c>
      <c r="C14" s="22" t="s">
        <v>32</v>
      </c>
      <c r="D14" s="23" t="s">
        <v>23</v>
      </c>
      <c r="E14" s="24">
        <v>2.25</v>
      </c>
      <c r="F14" s="23">
        <v>1</v>
      </c>
      <c r="G14" s="23">
        <v>1</v>
      </c>
      <c r="H14" s="25" t="s">
        <v>24</v>
      </c>
      <c r="I14" s="26">
        <v>15</v>
      </c>
      <c r="J14" s="23" t="s">
        <v>5</v>
      </c>
      <c r="K14" s="23" t="s">
        <v>25</v>
      </c>
      <c r="L14" s="23" t="s">
        <v>26</v>
      </c>
      <c r="M14" s="23" t="s">
        <v>26</v>
      </c>
      <c r="N14" s="37" t="s">
        <v>146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s="27" customFormat="1" ht="51" x14ac:dyDescent="0.25">
      <c r="A15" s="21" t="s">
        <v>33</v>
      </c>
      <c r="B15" s="22" t="s">
        <v>34</v>
      </c>
      <c r="C15" s="22" t="s">
        <v>35</v>
      </c>
      <c r="D15" s="23" t="s">
        <v>23</v>
      </c>
      <c r="E15" s="24">
        <v>2.25</v>
      </c>
      <c r="F15" s="23">
        <v>1</v>
      </c>
      <c r="G15" s="23">
        <v>1</v>
      </c>
      <c r="H15" s="25" t="s">
        <v>24</v>
      </c>
      <c r="I15" s="26">
        <v>15</v>
      </c>
      <c r="J15" s="23" t="s">
        <v>5</v>
      </c>
      <c r="K15" s="23" t="s">
        <v>25</v>
      </c>
      <c r="L15" s="23" t="s">
        <v>26</v>
      </c>
      <c r="M15" s="23" t="s">
        <v>26</v>
      </c>
      <c r="N15" s="37" t="s">
        <v>146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s="27" customFormat="1" ht="25.5" x14ac:dyDescent="0.25">
      <c r="A16" s="21" t="s">
        <v>36</v>
      </c>
      <c r="B16" s="22" t="s">
        <v>37</v>
      </c>
      <c r="C16" s="22" t="s">
        <v>38</v>
      </c>
      <c r="D16" s="23" t="s">
        <v>23</v>
      </c>
      <c r="E16" s="24">
        <v>2.25</v>
      </c>
      <c r="F16" s="23">
        <v>1</v>
      </c>
      <c r="G16" s="23">
        <v>1</v>
      </c>
      <c r="H16" s="25" t="s">
        <v>39</v>
      </c>
      <c r="I16" s="26">
        <v>15</v>
      </c>
      <c r="J16" s="26" t="s">
        <v>3</v>
      </c>
      <c r="K16" s="23" t="s">
        <v>25</v>
      </c>
      <c r="L16" s="23" t="s">
        <v>26</v>
      </c>
      <c r="M16" s="23" t="s">
        <v>26</v>
      </c>
      <c r="N16" s="37" t="s">
        <v>146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s="27" customFormat="1" ht="38.25" x14ac:dyDescent="0.25">
      <c r="A17" s="21" t="s">
        <v>40</v>
      </c>
      <c r="B17" s="22" t="s">
        <v>41</v>
      </c>
      <c r="C17" s="22" t="s">
        <v>42</v>
      </c>
      <c r="D17" s="23" t="s">
        <v>23</v>
      </c>
      <c r="E17" s="24">
        <v>10.5</v>
      </c>
      <c r="F17" s="23">
        <v>1</v>
      </c>
      <c r="G17" s="23">
        <v>1</v>
      </c>
      <c r="H17" s="25" t="s">
        <v>24</v>
      </c>
      <c r="I17" s="28">
        <v>70</v>
      </c>
      <c r="J17" s="23" t="s">
        <v>3</v>
      </c>
      <c r="K17" s="23" t="s">
        <v>25</v>
      </c>
      <c r="L17" s="23" t="s">
        <v>26</v>
      </c>
      <c r="M17" s="23" t="s">
        <v>26</v>
      </c>
      <c r="N17" s="37" t="s">
        <v>146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s="27" customFormat="1" ht="102" x14ac:dyDescent="0.25">
      <c r="A18" s="21" t="s">
        <v>43</v>
      </c>
      <c r="B18" s="22" t="s">
        <v>44</v>
      </c>
      <c r="C18" s="22" t="s">
        <v>45</v>
      </c>
      <c r="D18" s="23" t="s">
        <v>23</v>
      </c>
      <c r="E18" s="24">
        <v>9</v>
      </c>
      <c r="F18" s="23">
        <v>1</v>
      </c>
      <c r="G18" s="23">
        <v>1</v>
      </c>
      <c r="H18" s="25" t="s">
        <v>24</v>
      </c>
      <c r="I18" s="26">
        <v>60</v>
      </c>
      <c r="J18" s="23" t="s">
        <v>3</v>
      </c>
      <c r="K18" s="23" t="s">
        <v>25</v>
      </c>
      <c r="L18" s="23" t="s">
        <v>26</v>
      </c>
      <c r="M18" s="23" t="s">
        <v>26</v>
      </c>
      <c r="N18" s="37" t="s">
        <v>146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s="27" customFormat="1" ht="114.75" x14ac:dyDescent="0.25">
      <c r="A19" s="21" t="s">
        <v>46</v>
      </c>
      <c r="B19" s="22" t="s">
        <v>47</v>
      </c>
      <c r="C19" s="22" t="s">
        <v>48</v>
      </c>
      <c r="D19" s="23" t="s">
        <v>23</v>
      </c>
      <c r="E19" s="24">
        <v>13.5</v>
      </c>
      <c r="F19" s="23">
        <v>1</v>
      </c>
      <c r="G19" s="23">
        <v>1</v>
      </c>
      <c r="H19" s="25" t="s">
        <v>24</v>
      </c>
      <c r="I19" s="26">
        <v>90</v>
      </c>
      <c r="J19" s="23" t="s">
        <v>3</v>
      </c>
      <c r="K19" s="23" t="s">
        <v>25</v>
      </c>
      <c r="L19" s="23" t="s">
        <v>26</v>
      </c>
      <c r="M19" s="23" t="s">
        <v>26</v>
      </c>
      <c r="N19" s="37" t="s">
        <v>146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s="27" customFormat="1" ht="114.75" x14ac:dyDescent="0.25">
      <c r="A20" s="21" t="s">
        <v>49</v>
      </c>
      <c r="B20" s="22" t="s">
        <v>50</v>
      </c>
      <c r="C20" s="22" t="s">
        <v>51</v>
      </c>
      <c r="D20" s="23" t="s">
        <v>23</v>
      </c>
      <c r="E20" s="24">
        <v>9</v>
      </c>
      <c r="F20" s="23">
        <v>1</v>
      </c>
      <c r="G20" s="23">
        <v>1</v>
      </c>
      <c r="H20" s="25" t="s">
        <v>39</v>
      </c>
      <c r="I20" s="26">
        <v>60</v>
      </c>
      <c r="J20" s="23" t="s">
        <v>3</v>
      </c>
      <c r="K20" s="23" t="s">
        <v>25</v>
      </c>
      <c r="L20" s="23" t="s">
        <v>26</v>
      </c>
      <c r="M20" s="23" t="s">
        <v>26</v>
      </c>
      <c r="N20" s="37" t="s">
        <v>146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s="27" customFormat="1" ht="25.5" x14ac:dyDescent="0.25">
      <c r="A21" s="21" t="s">
        <v>52</v>
      </c>
      <c r="B21" s="22" t="s">
        <v>53</v>
      </c>
      <c r="C21" s="22" t="s">
        <v>54</v>
      </c>
      <c r="D21" s="23" t="s">
        <v>23</v>
      </c>
      <c r="E21" s="24">
        <v>6.75</v>
      </c>
      <c r="F21" s="23">
        <v>1</v>
      </c>
      <c r="G21" s="23">
        <v>1</v>
      </c>
      <c r="H21" s="25" t="s">
        <v>24</v>
      </c>
      <c r="I21" s="26">
        <v>45</v>
      </c>
      <c r="J21" s="23" t="s">
        <v>5</v>
      </c>
      <c r="K21" s="23" t="s">
        <v>25</v>
      </c>
      <c r="L21" s="23" t="s">
        <v>26</v>
      </c>
      <c r="M21" s="23" t="s">
        <v>26</v>
      </c>
      <c r="N21" s="37" t="s">
        <v>146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25.5" x14ac:dyDescent="0.25">
      <c r="A22" s="21" t="s">
        <v>55</v>
      </c>
      <c r="B22" s="22" t="s">
        <v>56</v>
      </c>
      <c r="C22" s="22" t="s">
        <v>57</v>
      </c>
      <c r="D22" s="23" t="s">
        <v>23</v>
      </c>
      <c r="E22" s="24">
        <v>4.5</v>
      </c>
      <c r="F22" s="23">
        <v>1</v>
      </c>
      <c r="G22" s="23">
        <v>1</v>
      </c>
      <c r="H22" s="25" t="s">
        <v>39</v>
      </c>
      <c r="I22" s="26">
        <v>30</v>
      </c>
      <c r="J22" s="23" t="s">
        <v>5</v>
      </c>
      <c r="K22" s="23" t="s">
        <v>25</v>
      </c>
      <c r="L22" s="23" t="s">
        <v>26</v>
      </c>
      <c r="M22" s="23" t="s">
        <v>26</v>
      </c>
      <c r="N22" s="37" t="s">
        <v>146</v>
      </c>
    </row>
    <row r="23" spans="1:30" ht="51" x14ac:dyDescent="0.25">
      <c r="A23" s="21" t="s">
        <v>58</v>
      </c>
      <c r="B23" s="22" t="s">
        <v>59</v>
      </c>
      <c r="C23" s="22" t="s">
        <v>60</v>
      </c>
      <c r="D23" s="23" t="s">
        <v>23</v>
      </c>
      <c r="E23" s="24">
        <v>6.75</v>
      </c>
      <c r="F23" s="23">
        <v>1</v>
      </c>
      <c r="G23" s="23">
        <v>1</v>
      </c>
      <c r="H23" s="25" t="s">
        <v>39</v>
      </c>
      <c r="I23" s="26">
        <v>45</v>
      </c>
      <c r="J23" s="23" t="s">
        <v>5</v>
      </c>
      <c r="K23" s="23" t="s">
        <v>25</v>
      </c>
      <c r="L23" s="23" t="s">
        <v>26</v>
      </c>
      <c r="M23" s="23" t="s">
        <v>26</v>
      </c>
      <c r="N23" s="37" t="s">
        <v>146</v>
      </c>
    </row>
    <row r="24" spans="1:30" ht="51" x14ac:dyDescent="0.25">
      <c r="A24" s="21" t="s">
        <v>61</v>
      </c>
      <c r="B24" s="22" t="s">
        <v>62</v>
      </c>
      <c r="C24" s="22" t="s">
        <v>63</v>
      </c>
      <c r="D24" s="23" t="s">
        <v>23</v>
      </c>
      <c r="E24" s="24">
        <v>6.75</v>
      </c>
      <c r="F24" s="23">
        <v>1</v>
      </c>
      <c r="G24" s="23">
        <v>1</v>
      </c>
      <c r="H24" s="25" t="s">
        <v>39</v>
      </c>
      <c r="I24" s="26">
        <v>45</v>
      </c>
      <c r="J24" s="23" t="s">
        <v>5</v>
      </c>
      <c r="K24" s="23" t="s">
        <v>25</v>
      </c>
      <c r="L24" s="23" t="s">
        <v>26</v>
      </c>
      <c r="M24" s="23" t="s">
        <v>26</v>
      </c>
      <c r="N24" s="37" t="s">
        <v>146</v>
      </c>
    </row>
    <row r="25" spans="1:30" ht="38.25" x14ac:dyDescent="0.25">
      <c r="A25" s="21" t="s">
        <v>64</v>
      </c>
      <c r="B25" s="22" t="s">
        <v>65</v>
      </c>
      <c r="C25" s="22" t="s">
        <v>66</v>
      </c>
      <c r="D25" s="23" t="s">
        <v>23</v>
      </c>
      <c r="E25" s="24">
        <v>9</v>
      </c>
      <c r="F25" s="23">
        <v>1</v>
      </c>
      <c r="G25" s="23">
        <v>1</v>
      </c>
      <c r="H25" s="25" t="s">
        <v>39</v>
      </c>
      <c r="I25" s="26">
        <v>60</v>
      </c>
      <c r="J25" s="23" t="s">
        <v>5</v>
      </c>
      <c r="K25" s="23" t="s">
        <v>25</v>
      </c>
      <c r="L25" s="23" t="s">
        <v>26</v>
      </c>
      <c r="M25" s="23" t="s">
        <v>26</v>
      </c>
      <c r="N25" s="37" t="s">
        <v>146</v>
      </c>
    </row>
    <row r="26" spans="1:30" ht="38.25" x14ac:dyDescent="0.25">
      <c r="A26" s="21" t="s">
        <v>67</v>
      </c>
      <c r="B26" s="22" t="s">
        <v>68</v>
      </c>
      <c r="C26" s="22" t="s">
        <v>69</v>
      </c>
      <c r="D26" s="23" t="s">
        <v>23</v>
      </c>
      <c r="E26" s="24">
        <v>9</v>
      </c>
      <c r="F26" s="23">
        <v>1</v>
      </c>
      <c r="G26" s="23">
        <v>1</v>
      </c>
      <c r="H26" s="25" t="s">
        <v>39</v>
      </c>
      <c r="I26" s="26">
        <v>60</v>
      </c>
      <c r="J26" s="23" t="s">
        <v>5</v>
      </c>
      <c r="K26" s="23" t="s">
        <v>25</v>
      </c>
      <c r="L26" s="23" t="s">
        <v>26</v>
      </c>
      <c r="M26" s="23" t="s">
        <v>26</v>
      </c>
      <c r="N26" s="37" t="s">
        <v>146</v>
      </c>
    </row>
    <row r="27" spans="1:30" ht="51" x14ac:dyDescent="0.25">
      <c r="A27" s="21" t="s">
        <v>70</v>
      </c>
      <c r="B27" s="22" t="s">
        <v>71</v>
      </c>
      <c r="C27" s="22" t="s">
        <v>72</v>
      </c>
      <c r="D27" s="23" t="s">
        <v>23</v>
      </c>
      <c r="E27" s="24">
        <v>13.5</v>
      </c>
      <c r="F27" s="23">
        <v>1</v>
      </c>
      <c r="G27" s="23">
        <v>1</v>
      </c>
      <c r="H27" s="25" t="s">
        <v>39</v>
      </c>
      <c r="I27" s="26">
        <v>90</v>
      </c>
      <c r="J27" s="23" t="s">
        <v>5</v>
      </c>
      <c r="K27" s="23" t="s">
        <v>25</v>
      </c>
      <c r="L27" s="23" t="s">
        <v>26</v>
      </c>
      <c r="M27" s="23" t="s">
        <v>26</v>
      </c>
      <c r="N27" s="37" t="s">
        <v>146</v>
      </c>
    </row>
    <row r="28" spans="1:30" ht="51" x14ac:dyDescent="0.25">
      <c r="A28" s="21" t="s">
        <v>73</v>
      </c>
      <c r="B28" s="22" t="s">
        <v>74</v>
      </c>
      <c r="C28" s="22" t="s">
        <v>75</v>
      </c>
      <c r="D28" s="23" t="s">
        <v>23</v>
      </c>
      <c r="E28" s="24">
        <v>13.5</v>
      </c>
      <c r="F28" s="23">
        <v>1</v>
      </c>
      <c r="G28" s="23">
        <v>1</v>
      </c>
      <c r="H28" s="25" t="s">
        <v>39</v>
      </c>
      <c r="I28" s="26">
        <v>90</v>
      </c>
      <c r="J28" s="23" t="s">
        <v>5</v>
      </c>
      <c r="K28" s="23" t="s">
        <v>25</v>
      </c>
      <c r="L28" s="23" t="s">
        <v>26</v>
      </c>
      <c r="M28" s="23" t="s">
        <v>26</v>
      </c>
      <c r="N28" s="37" t="s">
        <v>146</v>
      </c>
    </row>
    <row r="29" spans="1:30" ht="25.5" x14ac:dyDescent="0.25">
      <c r="A29" s="21" t="s">
        <v>76</v>
      </c>
      <c r="B29" s="22" t="s">
        <v>77</v>
      </c>
      <c r="C29" s="22" t="s">
        <v>78</v>
      </c>
      <c r="D29" s="23" t="s">
        <v>23</v>
      </c>
      <c r="E29" s="24">
        <v>3</v>
      </c>
      <c r="F29" s="23">
        <v>1</v>
      </c>
      <c r="G29" s="23">
        <v>1</v>
      </c>
      <c r="H29" s="25" t="s">
        <v>39</v>
      </c>
      <c r="I29" s="26">
        <f>120/6</f>
        <v>20</v>
      </c>
      <c r="J29" s="23" t="s">
        <v>5</v>
      </c>
      <c r="K29" s="23" t="s">
        <v>25</v>
      </c>
      <c r="L29" s="23" t="s">
        <v>26</v>
      </c>
      <c r="M29" s="23" t="s">
        <v>26</v>
      </c>
      <c r="N29" s="37" t="s">
        <v>146</v>
      </c>
    </row>
    <row r="30" spans="1:30" ht="38.25" x14ac:dyDescent="0.25">
      <c r="A30" s="21" t="s">
        <v>79</v>
      </c>
      <c r="B30" s="22" t="s">
        <v>80</v>
      </c>
      <c r="C30" s="22" t="s">
        <v>81</v>
      </c>
      <c r="D30" s="23" t="s">
        <v>23</v>
      </c>
      <c r="E30" s="24">
        <v>3</v>
      </c>
      <c r="F30" s="23">
        <v>1</v>
      </c>
      <c r="G30" s="23">
        <v>1</v>
      </c>
      <c r="H30" s="25" t="s">
        <v>39</v>
      </c>
      <c r="I30" s="26">
        <f>120/6</f>
        <v>20</v>
      </c>
      <c r="J30" s="23" t="s">
        <v>5</v>
      </c>
      <c r="K30" s="23" t="s">
        <v>25</v>
      </c>
      <c r="L30" s="23" t="s">
        <v>26</v>
      </c>
      <c r="M30" s="23" t="s">
        <v>26</v>
      </c>
      <c r="N30" s="37" t="s">
        <v>146</v>
      </c>
    </row>
    <row r="31" spans="1:30" ht="38.25" x14ac:dyDescent="0.25">
      <c r="A31" s="21" t="s">
        <v>82</v>
      </c>
      <c r="B31" s="22" t="s">
        <v>83</v>
      </c>
      <c r="C31" s="22" t="s">
        <v>84</v>
      </c>
      <c r="D31" s="23" t="s">
        <v>23</v>
      </c>
      <c r="E31" s="24">
        <v>18</v>
      </c>
      <c r="F31" s="23">
        <v>1</v>
      </c>
      <c r="G31" s="23">
        <v>1</v>
      </c>
      <c r="H31" s="25" t="s">
        <v>39</v>
      </c>
      <c r="I31" s="26">
        <v>120</v>
      </c>
      <c r="J31" s="23" t="s">
        <v>5</v>
      </c>
      <c r="K31" s="23" t="s">
        <v>25</v>
      </c>
      <c r="L31" s="23" t="s">
        <v>26</v>
      </c>
      <c r="M31" s="23" t="s">
        <v>26</v>
      </c>
      <c r="N31" s="37" t="s">
        <v>146</v>
      </c>
    </row>
    <row r="32" spans="1:30" ht="25.5" x14ac:dyDescent="0.25">
      <c r="A32" s="21" t="s">
        <v>85</v>
      </c>
      <c r="B32" s="29" t="s">
        <v>86</v>
      </c>
      <c r="C32" s="22" t="s">
        <v>87</v>
      </c>
      <c r="D32" s="23" t="s">
        <v>23</v>
      </c>
      <c r="E32" s="24">
        <v>4.5</v>
      </c>
      <c r="F32" s="23">
        <v>1</v>
      </c>
      <c r="G32" s="23">
        <v>1</v>
      </c>
      <c r="H32" s="25" t="s">
        <v>24</v>
      </c>
      <c r="I32" s="26">
        <v>30</v>
      </c>
      <c r="J32" s="23" t="s">
        <v>5</v>
      </c>
      <c r="K32" s="23" t="s">
        <v>25</v>
      </c>
      <c r="L32" s="23" t="s">
        <v>26</v>
      </c>
      <c r="M32" s="23" t="s">
        <v>26</v>
      </c>
      <c r="N32" s="37" t="s">
        <v>146</v>
      </c>
    </row>
    <row r="33" spans="1:14" ht="38.25" x14ac:dyDescent="0.25">
      <c r="A33" s="21" t="s">
        <v>88</v>
      </c>
      <c r="B33" s="29" t="s">
        <v>89</v>
      </c>
      <c r="C33" s="22" t="s">
        <v>90</v>
      </c>
      <c r="D33" s="23" t="s">
        <v>23</v>
      </c>
      <c r="E33" s="24">
        <v>4.5</v>
      </c>
      <c r="F33" s="23">
        <v>1</v>
      </c>
      <c r="G33" s="23">
        <v>1</v>
      </c>
      <c r="H33" s="25" t="s">
        <v>24</v>
      </c>
      <c r="I33" s="26">
        <v>30</v>
      </c>
      <c r="J33" s="23" t="s">
        <v>5</v>
      </c>
      <c r="K33" s="23" t="s">
        <v>25</v>
      </c>
      <c r="L33" s="23" t="s">
        <v>26</v>
      </c>
      <c r="M33" s="23" t="s">
        <v>26</v>
      </c>
      <c r="N33" s="37" t="s">
        <v>146</v>
      </c>
    </row>
    <row r="34" spans="1:14" ht="38.25" x14ac:dyDescent="0.25">
      <c r="A34" s="21" t="s">
        <v>91</v>
      </c>
      <c r="B34" s="29" t="s">
        <v>92</v>
      </c>
      <c r="C34" s="22" t="s">
        <v>93</v>
      </c>
      <c r="D34" s="23" t="s">
        <v>23</v>
      </c>
      <c r="E34" s="24">
        <v>9</v>
      </c>
      <c r="F34" s="23">
        <v>1</v>
      </c>
      <c r="G34" s="23">
        <v>1</v>
      </c>
      <c r="H34" s="25" t="s">
        <v>24</v>
      </c>
      <c r="I34" s="26">
        <v>60</v>
      </c>
      <c r="J34" s="23" t="s">
        <v>5</v>
      </c>
      <c r="K34" s="23" t="s">
        <v>25</v>
      </c>
      <c r="L34" s="23" t="s">
        <v>26</v>
      </c>
      <c r="M34" s="23" t="s">
        <v>26</v>
      </c>
      <c r="N34" s="37" t="s">
        <v>146</v>
      </c>
    </row>
    <row r="35" spans="1:14" ht="51" x14ac:dyDescent="0.25">
      <c r="A35" s="21" t="s">
        <v>94</v>
      </c>
      <c r="B35" s="29" t="s">
        <v>95</v>
      </c>
      <c r="C35" s="22" t="s">
        <v>96</v>
      </c>
      <c r="D35" s="23" t="s">
        <v>23</v>
      </c>
      <c r="E35" s="24">
        <v>9</v>
      </c>
      <c r="F35" s="23">
        <v>1</v>
      </c>
      <c r="G35" s="23">
        <v>1</v>
      </c>
      <c r="H35" s="25" t="s">
        <v>24</v>
      </c>
      <c r="I35" s="26">
        <v>60</v>
      </c>
      <c r="J35" s="23" t="s">
        <v>5</v>
      </c>
      <c r="K35" s="23" t="s">
        <v>25</v>
      </c>
      <c r="L35" s="23" t="s">
        <v>26</v>
      </c>
      <c r="M35" s="23" t="s">
        <v>26</v>
      </c>
      <c r="N35" s="37" t="s">
        <v>146</v>
      </c>
    </row>
    <row r="36" spans="1:14" ht="38.25" x14ac:dyDescent="0.25">
      <c r="A36" s="21" t="s">
        <v>97</v>
      </c>
      <c r="B36" s="22" t="s">
        <v>98</v>
      </c>
      <c r="C36" s="22" t="s">
        <v>99</v>
      </c>
      <c r="D36" s="23" t="s">
        <v>23</v>
      </c>
      <c r="E36" s="24">
        <v>3</v>
      </c>
      <c r="F36" s="23">
        <v>1</v>
      </c>
      <c r="G36" s="23">
        <v>1</v>
      </c>
      <c r="H36" s="25" t="s">
        <v>39</v>
      </c>
      <c r="I36" s="26">
        <f>120/6</f>
        <v>20</v>
      </c>
      <c r="J36" s="23" t="s">
        <v>5</v>
      </c>
      <c r="K36" s="23" t="s">
        <v>25</v>
      </c>
      <c r="L36" s="23" t="s">
        <v>26</v>
      </c>
      <c r="M36" s="23" t="s">
        <v>26</v>
      </c>
      <c r="N36" s="37" t="s">
        <v>146</v>
      </c>
    </row>
    <row r="37" spans="1:14" ht="38.25" x14ac:dyDescent="0.25">
      <c r="A37" s="21" t="s">
        <v>100</v>
      </c>
      <c r="B37" s="22" t="s">
        <v>101</v>
      </c>
      <c r="C37" s="22" t="s">
        <v>102</v>
      </c>
      <c r="D37" s="23" t="s">
        <v>23</v>
      </c>
      <c r="E37" s="24">
        <v>3</v>
      </c>
      <c r="F37" s="23">
        <v>1</v>
      </c>
      <c r="G37" s="23">
        <v>1</v>
      </c>
      <c r="H37" s="25" t="s">
        <v>39</v>
      </c>
      <c r="I37" s="26">
        <f>120/6</f>
        <v>20</v>
      </c>
      <c r="J37" s="23" t="s">
        <v>5</v>
      </c>
      <c r="K37" s="23" t="s">
        <v>25</v>
      </c>
      <c r="L37" s="23" t="s">
        <v>26</v>
      </c>
      <c r="M37" s="23" t="s">
        <v>26</v>
      </c>
      <c r="N37" s="37" t="s">
        <v>146</v>
      </c>
    </row>
    <row r="38" spans="1:14" ht="25.5" x14ac:dyDescent="0.25">
      <c r="A38" s="21" t="s">
        <v>103</v>
      </c>
      <c r="B38" s="22" t="s">
        <v>104</v>
      </c>
      <c r="C38" s="22" t="s">
        <v>105</v>
      </c>
      <c r="D38" s="23" t="s">
        <v>23</v>
      </c>
      <c r="E38" s="24">
        <v>2.25</v>
      </c>
      <c r="F38" s="23">
        <v>1</v>
      </c>
      <c r="G38" s="23">
        <v>1</v>
      </c>
      <c r="H38" s="26" t="s">
        <v>39</v>
      </c>
      <c r="I38" s="26">
        <v>15</v>
      </c>
      <c r="J38" s="23" t="s">
        <v>5</v>
      </c>
      <c r="K38" s="23" t="s">
        <v>25</v>
      </c>
      <c r="L38" s="23" t="s">
        <v>26</v>
      </c>
      <c r="M38" s="23" t="s">
        <v>26</v>
      </c>
      <c r="N38" s="37" t="s">
        <v>146</v>
      </c>
    </row>
    <row r="39" spans="1:14" ht="25.5" x14ac:dyDescent="0.25">
      <c r="A39" s="21" t="s">
        <v>106</v>
      </c>
      <c r="B39" s="30" t="s">
        <v>107</v>
      </c>
      <c r="C39" s="22" t="s">
        <v>108</v>
      </c>
      <c r="D39" s="23" t="s">
        <v>23</v>
      </c>
      <c r="E39" s="24">
        <v>4.5</v>
      </c>
      <c r="F39" s="23">
        <v>1</v>
      </c>
      <c r="G39" s="23">
        <v>1</v>
      </c>
      <c r="H39" s="31" t="s">
        <v>39</v>
      </c>
      <c r="I39" s="31">
        <v>30</v>
      </c>
      <c r="J39" s="23" t="s">
        <v>5</v>
      </c>
      <c r="K39" s="23" t="s">
        <v>25</v>
      </c>
      <c r="L39" s="23" t="s">
        <v>26</v>
      </c>
      <c r="M39" s="23" t="s">
        <v>26</v>
      </c>
      <c r="N39" s="37" t="s">
        <v>146</v>
      </c>
    </row>
    <row r="40" spans="1:14" ht="38.25" x14ac:dyDescent="0.25">
      <c r="A40" s="21" t="s">
        <v>109</v>
      </c>
      <c r="B40" s="22" t="s">
        <v>110</v>
      </c>
      <c r="C40" s="22" t="s">
        <v>111</v>
      </c>
      <c r="D40" s="23" t="s">
        <v>23</v>
      </c>
      <c r="E40" s="24">
        <v>13.5</v>
      </c>
      <c r="F40" s="23">
        <v>1</v>
      </c>
      <c r="G40" s="23">
        <v>1</v>
      </c>
      <c r="H40" s="26" t="s">
        <v>39</v>
      </c>
      <c r="I40" s="26">
        <v>90</v>
      </c>
      <c r="J40" s="23" t="s">
        <v>5</v>
      </c>
      <c r="K40" s="23" t="s">
        <v>25</v>
      </c>
      <c r="L40" s="23" t="s">
        <v>26</v>
      </c>
      <c r="M40" s="23" t="s">
        <v>26</v>
      </c>
      <c r="N40" s="37" t="s">
        <v>146</v>
      </c>
    </row>
    <row r="41" spans="1:14" ht="38.25" x14ac:dyDescent="0.25">
      <c r="A41" s="21" t="s">
        <v>112</v>
      </c>
      <c r="B41" s="22" t="s">
        <v>113</v>
      </c>
      <c r="C41" s="22" t="s">
        <v>114</v>
      </c>
      <c r="D41" s="23" t="s">
        <v>23</v>
      </c>
      <c r="E41" s="24">
        <v>4.5</v>
      </c>
      <c r="F41" s="23">
        <v>1</v>
      </c>
      <c r="G41" s="23">
        <v>1</v>
      </c>
      <c r="H41" s="26" t="s">
        <v>39</v>
      </c>
      <c r="I41" s="26">
        <v>30</v>
      </c>
      <c r="J41" s="23" t="s">
        <v>5</v>
      </c>
      <c r="K41" s="23" t="s">
        <v>25</v>
      </c>
      <c r="L41" s="23" t="s">
        <v>26</v>
      </c>
      <c r="M41" s="23" t="s">
        <v>26</v>
      </c>
      <c r="N41" s="37" t="s">
        <v>146</v>
      </c>
    </row>
    <row r="42" spans="1:14" ht="38.25" x14ac:dyDescent="0.25">
      <c r="A42" s="21" t="s">
        <v>115</v>
      </c>
      <c r="B42" s="22" t="s">
        <v>116</v>
      </c>
      <c r="C42" s="22" t="s">
        <v>117</v>
      </c>
      <c r="D42" s="23" t="s">
        <v>23</v>
      </c>
      <c r="E42" s="24">
        <v>9</v>
      </c>
      <c r="F42" s="23">
        <v>1</v>
      </c>
      <c r="G42" s="23">
        <v>1</v>
      </c>
      <c r="H42" s="26" t="s">
        <v>39</v>
      </c>
      <c r="I42" s="26">
        <v>60</v>
      </c>
      <c r="J42" s="23" t="s">
        <v>5</v>
      </c>
      <c r="K42" s="23" t="s">
        <v>25</v>
      </c>
      <c r="L42" s="23" t="s">
        <v>26</v>
      </c>
      <c r="M42" s="23" t="s">
        <v>26</v>
      </c>
      <c r="N42" s="37" t="s">
        <v>146</v>
      </c>
    </row>
    <row r="43" spans="1:14" ht="63.75" x14ac:dyDescent="0.25">
      <c r="A43" s="21" t="s">
        <v>118</v>
      </c>
      <c r="B43" s="22" t="s">
        <v>119</v>
      </c>
      <c r="C43" s="22" t="s">
        <v>120</v>
      </c>
      <c r="D43" s="23" t="s">
        <v>23</v>
      </c>
      <c r="E43" s="24">
        <v>13.5</v>
      </c>
      <c r="F43" s="23">
        <v>1</v>
      </c>
      <c r="G43" s="23">
        <v>1</v>
      </c>
      <c r="H43" s="26" t="s">
        <v>39</v>
      </c>
      <c r="I43" s="26">
        <v>90</v>
      </c>
      <c r="J43" s="23" t="s">
        <v>5</v>
      </c>
      <c r="K43" s="23" t="s">
        <v>25</v>
      </c>
      <c r="L43" s="23" t="s">
        <v>26</v>
      </c>
      <c r="M43" s="23" t="s">
        <v>26</v>
      </c>
      <c r="N43" s="37" t="s">
        <v>146</v>
      </c>
    </row>
    <row r="44" spans="1:14" ht="38.25" x14ac:dyDescent="0.25">
      <c r="A44" s="21" t="s">
        <v>121</v>
      </c>
      <c r="B44" s="22" t="s">
        <v>122</v>
      </c>
      <c r="C44" s="22" t="s">
        <v>123</v>
      </c>
      <c r="D44" s="23" t="s">
        <v>23</v>
      </c>
      <c r="E44" s="24">
        <v>4.5</v>
      </c>
      <c r="F44" s="23">
        <v>1</v>
      </c>
      <c r="G44" s="23">
        <v>1</v>
      </c>
      <c r="H44" s="26" t="s">
        <v>39</v>
      </c>
      <c r="I44" s="26">
        <v>30</v>
      </c>
      <c r="J44" s="23" t="s">
        <v>5</v>
      </c>
      <c r="K44" s="23" t="s">
        <v>25</v>
      </c>
      <c r="L44" s="23" t="s">
        <v>26</v>
      </c>
      <c r="M44" s="23" t="s">
        <v>26</v>
      </c>
      <c r="N44" s="37" t="s">
        <v>146</v>
      </c>
    </row>
    <row r="45" spans="1:14" ht="25.5" x14ac:dyDescent="0.25">
      <c r="A45" s="21" t="s">
        <v>124</v>
      </c>
      <c r="B45" s="22" t="s">
        <v>125</v>
      </c>
      <c r="C45" s="22" t="s">
        <v>126</v>
      </c>
      <c r="D45" s="23" t="s">
        <v>23</v>
      </c>
      <c r="E45" s="24">
        <v>4.5</v>
      </c>
      <c r="F45" s="23">
        <v>1</v>
      </c>
      <c r="G45" s="23">
        <v>1</v>
      </c>
      <c r="H45" s="25" t="s">
        <v>39</v>
      </c>
      <c r="I45" s="26">
        <v>30</v>
      </c>
      <c r="J45" s="23" t="s">
        <v>5</v>
      </c>
      <c r="K45" s="23" t="s">
        <v>25</v>
      </c>
      <c r="L45" s="23" t="s">
        <v>26</v>
      </c>
      <c r="M45" s="23" t="s">
        <v>26</v>
      </c>
      <c r="N45" s="37" t="s">
        <v>146</v>
      </c>
    </row>
    <row r="46" spans="1:14" ht="25.5" x14ac:dyDescent="0.25">
      <c r="A46" s="21" t="s">
        <v>127</v>
      </c>
      <c r="B46" s="22" t="s">
        <v>128</v>
      </c>
      <c r="C46" s="22" t="s">
        <v>129</v>
      </c>
      <c r="D46" s="23" t="s">
        <v>23</v>
      </c>
      <c r="E46" s="24">
        <v>4.5</v>
      </c>
      <c r="F46" s="23">
        <v>1</v>
      </c>
      <c r="G46" s="23">
        <v>1</v>
      </c>
      <c r="H46" s="26" t="s">
        <v>39</v>
      </c>
      <c r="I46" s="26">
        <v>30</v>
      </c>
      <c r="J46" s="23" t="s">
        <v>5</v>
      </c>
      <c r="K46" s="23" t="s">
        <v>25</v>
      </c>
      <c r="L46" s="23" t="s">
        <v>26</v>
      </c>
      <c r="M46" s="23" t="s">
        <v>26</v>
      </c>
      <c r="N46" s="37" t="s">
        <v>146</v>
      </c>
    </row>
    <row r="47" spans="1:14" ht="38.25" x14ac:dyDescent="0.25">
      <c r="A47" s="21" t="s">
        <v>130</v>
      </c>
      <c r="B47" s="22" t="s">
        <v>131</v>
      </c>
      <c r="C47" s="22" t="s">
        <v>132</v>
      </c>
      <c r="D47" s="23" t="s">
        <v>23</v>
      </c>
      <c r="E47" s="24">
        <v>9</v>
      </c>
      <c r="F47" s="23">
        <v>1</v>
      </c>
      <c r="G47" s="23">
        <v>1</v>
      </c>
      <c r="H47" s="26" t="s">
        <v>39</v>
      </c>
      <c r="I47" s="26">
        <v>60</v>
      </c>
      <c r="J47" s="23" t="s">
        <v>5</v>
      </c>
      <c r="K47" s="23" t="s">
        <v>25</v>
      </c>
      <c r="L47" s="23" t="s">
        <v>26</v>
      </c>
      <c r="M47" s="23" t="s">
        <v>26</v>
      </c>
      <c r="N47" s="37" t="s">
        <v>146</v>
      </c>
    </row>
    <row r="48" spans="1:14" ht="89.25" x14ac:dyDescent="0.25">
      <c r="A48" s="21" t="s">
        <v>133</v>
      </c>
      <c r="B48" s="29" t="s">
        <v>134</v>
      </c>
      <c r="C48" s="22" t="s">
        <v>135</v>
      </c>
      <c r="D48" s="31" t="s">
        <v>23</v>
      </c>
      <c r="E48" s="24">
        <v>9</v>
      </c>
      <c r="F48" s="23">
        <v>1</v>
      </c>
      <c r="G48" s="23">
        <v>1</v>
      </c>
      <c r="H48" s="26" t="s">
        <v>39</v>
      </c>
      <c r="I48" s="26">
        <v>60</v>
      </c>
      <c r="J48" s="23" t="s">
        <v>5</v>
      </c>
      <c r="K48" s="23" t="s">
        <v>25</v>
      </c>
      <c r="L48" s="23" t="s">
        <v>26</v>
      </c>
      <c r="M48" s="23" t="s">
        <v>26</v>
      </c>
      <c r="N48" s="37" t="s">
        <v>146</v>
      </c>
    </row>
    <row r="49" spans="1:14" ht="89.25" x14ac:dyDescent="0.25">
      <c r="A49" s="21" t="s">
        <v>136</v>
      </c>
      <c r="B49" s="29" t="s">
        <v>137</v>
      </c>
      <c r="C49" s="22" t="s">
        <v>138</v>
      </c>
      <c r="D49" s="31" t="s">
        <v>23</v>
      </c>
      <c r="E49" s="24">
        <v>18</v>
      </c>
      <c r="F49" s="23">
        <v>1</v>
      </c>
      <c r="G49" s="23">
        <v>1</v>
      </c>
      <c r="H49" s="26" t="s">
        <v>39</v>
      </c>
      <c r="I49" s="26">
        <v>120</v>
      </c>
      <c r="J49" s="23" t="s">
        <v>5</v>
      </c>
      <c r="K49" s="23" t="s">
        <v>25</v>
      </c>
      <c r="L49" s="23" t="s">
        <v>26</v>
      </c>
      <c r="M49" s="23" t="s">
        <v>26</v>
      </c>
      <c r="N49" s="37" t="s">
        <v>146</v>
      </c>
    </row>
    <row r="51" spans="1:14" x14ac:dyDescent="0.25">
      <c r="A51" s="39" t="s">
        <v>144</v>
      </c>
      <c r="B51" s="39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Š 15.143a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Saša Strnad</dc:creator>
  <cp:lastModifiedBy>Saša Strnad</cp:lastModifiedBy>
  <dcterms:created xsi:type="dcterms:W3CDTF">2026-01-28T09:35:11Z</dcterms:created>
  <dcterms:modified xsi:type="dcterms:W3CDTF">2026-01-29T09:16:35Z</dcterms:modified>
</cp:coreProperties>
</file>