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backupFile="1" defaultThemeVersion="202300"/>
  <mc:AlternateContent xmlns:mc="http://schemas.openxmlformats.org/markup-compatibility/2006">
    <mc:Choice Requires="x15">
      <x15ac:absPath xmlns:x15ac="http://schemas.microsoft.com/office/spreadsheetml/2010/11/ac" url="O:\Direkcija\PDO\ZZUUIDO\DODATKI\"/>
    </mc:Choice>
  </mc:AlternateContent>
  <xr:revisionPtr revIDLastSave="0" documentId="13_ncr:1_{51169F24-B471-4853-A13A-4DA94C8688CF}" xr6:coauthVersionLast="47" xr6:coauthVersionMax="47" xr10:uidLastSave="{00000000-0000-0000-0000-000000000000}"/>
  <workbookProtection workbookAlgorithmName="SHA-512" workbookHashValue="x/VQC7c91pTsl4BStrKagYa2Y/WZwAL8480U1FZVNdI/ExXJuB34zcslCSY4NFlXuBxCbc6/MwkafizFrmHAWw==" workbookSaltValue="QeSTMN9tyCgibngRRYirOQ==" workbookSpinCount="100000" lockStructure="1"/>
  <bookViews>
    <workbookView xWindow="28680" yWindow="-120" windowWidth="29040" windowHeight="15840" xr2:uid="{C70A79EF-C732-458F-B72B-9906963D9476}"/>
  </bookViews>
  <sheets>
    <sheet name="osnovni podatki" sheetId="1" r:id="rId1"/>
    <sheet name="priloga" sheetId="2" r:id="rId2"/>
    <sheet name="navodila za izpolnjevanje" sheetId="4" r:id="rId3"/>
    <sheet name="šifranti" sheetId="3" r:id="rId4"/>
  </sheets>
  <definedNames>
    <definedName name="_xlnm._FilterDatabase" localSheetId="3" hidden="1">šifranti!$A$1:$F$1</definedName>
    <definedName name="Sifrant_DM">šifranti!$A$2:$A$5640</definedName>
    <definedName name="sifrant_izv">šifranti!$E$2:$E$3</definedName>
    <definedName name="Sifrant_leto">šifranti!$C$2:$C$3</definedName>
    <definedName name="Sifrant_mesec">šifranti!$D$2:$D$13</definedName>
    <definedName name="sifrant_obseg">šifranti!$F$2:$F$3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" i="3" l="1"/>
  <c r="G3" i="3"/>
  <c r="G4" i="3"/>
  <c r="G5" i="3"/>
  <c r="G6" i="3"/>
  <c r="G7" i="3"/>
  <c r="G8" i="3"/>
  <c r="G9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G1269" i="3"/>
  <c r="G1270" i="3"/>
  <c r="G1271" i="3"/>
  <c r="G1272" i="3"/>
  <c r="G1273" i="3"/>
  <c r="G1274" i="3"/>
  <c r="G1275" i="3"/>
  <c r="G1276" i="3"/>
  <c r="G1277" i="3"/>
  <c r="G1278" i="3"/>
  <c r="G1279" i="3"/>
  <c r="G1280" i="3"/>
  <c r="G1281" i="3"/>
  <c r="G1282" i="3"/>
  <c r="G1283" i="3"/>
  <c r="G1284" i="3"/>
  <c r="G1285" i="3"/>
  <c r="G1286" i="3"/>
  <c r="G1287" i="3"/>
  <c r="G1288" i="3"/>
  <c r="G1289" i="3"/>
  <c r="G1290" i="3"/>
  <c r="G1291" i="3"/>
  <c r="G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669" i="3"/>
  <c r="G1670" i="3"/>
  <c r="G1671" i="3"/>
  <c r="G1672" i="3"/>
  <c r="G1673" i="3"/>
  <c r="G1674" i="3"/>
  <c r="G1675" i="3"/>
  <c r="G1676" i="3"/>
  <c r="G1677" i="3"/>
  <c r="G1678" i="3"/>
  <c r="G1679" i="3"/>
  <c r="G1680" i="3"/>
  <c r="G1681" i="3"/>
  <c r="G1682" i="3"/>
  <c r="G1683" i="3"/>
  <c r="G1684" i="3"/>
  <c r="G1685" i="3"/>
  <c r="G1686" i="3"/>
  <c r="G1687" i="3"/>
  <c r="G1688" i="3"/>
  <c r="G1689" i="3"/>
  <c r="G1690" i="3"/>
  <c r="G1691" i="3"/>
  <c r="G1692" i="3"/>
  <c r="G1693" i="3"/>
  <c r="G1694" i="3"/>
  <c r="G1695" i="3"/>
  <c r="G1696" i="3"/>
  <c r="G1697" i="3"/>
  <c r="G1698" i="3"/>
  <c r="G1699" i="3"/>
  <c r="G1700" i="3"/>
  <c r="G1701" i="3"/>
  <c r="G1702" i="3"/>
  <c r="G1703" i="3"/>
  <c r="G1704" i="3"/>
  <c r="G1705" i="3"/>
  <c r="G1706" i="3"/>
  <c r="G1707" i="3"/>
  <c r="G1708" i="3"/>
  <c r="G1709" i="3"/>
  <c r="G1710" i="3"/>
  <c r="G1711" i="3"/>
  <c r="G1712" i="3"/>
  <c r="G1713" i="3"/>
  <c r="G1714" i="3"/>
  <c r="G1715" i="3"/>
  <c r="G1716" i="3"/>
  <c r="G1717" i="3"/>
  <c r="G1718" i="3"/>
  <c r="G1719" i="3"/>
  <c r="G1720" i="3"/>
  <c r="G1721" i="3"/>
  <c r="G1722" i="3"/>
  <c r="G1723" i="3"/>
  <c r="G1724" i="3"/>
  <c r="G1725" i="3"/>
  <c r="G1726" i="3"/>
  <c r="G1727" i="3"/>
  <c r="G1728" i="3"/>
  <c r="G1729" i="3"/>
  <c r="G1730" i="3"/>
  <c r="G1731" i="3"/>
  <c r="G1732" i="3"/>
  <c r="G1733" i="3"/>
  <c r="G1734" i="3"/>
  <c r="G1735" i="3"/>
  <c r="G1736" i="3"/>
  <c r="G1737" i="3"/>
  <c r="G1738" i="3"/>
  <c r="G1739" i="3"/>
  <c r="G1740" i="3"/>
  <c r="G1741" i="3"/>
  <c r="G1742" i="3"/>
  <c r="G1743" i="3"/>
  <c r="G1744" i="3"/>
  <c r="G1745" i="3"/>
  <c r="G1746" i="3"/>
  <c r="G1747" i="3"/>
  <c r="G1748" i="3"/>
  <c r="G1749" i="3"/>
  <c r="G1750" i="3"/>
  <c r="G1751" i="3"/>
  <c r="G1752" i="3"/>
  <c r="G1753" i="3"/>
  <c r="G1754" i="3"/>
  <c r="G1755" i="3"/>
  <c r="G1756" i="3"/>
  <c r="G1757" i="3"/>
  <c r="G1758" i="3"/>
  <c r="G1759" i="3"/>
  <c r="G1760" i="3"/>
  <c r="G1761" i="3"/>
  <c r="G1762" i="3"/>
  <c r="G1763" i="3"/>
  <c r="G1764" i="3"/>
  <c r="G1765" i="3"/>
  <c r="G1766" i="3"/>
  <c r="G1767" i="3"/>
  <c r="G1768" i="3"/>
  <c r="G1769" i="3"/>
  <c r="G1770" i="3"/>
  <c r="G1771" i="3"/>
  <c r="G1772" i="3"/>
  <c r="G1773" i="3"/>
  <c r="G1774" i="3"/>
  <c r="G1775" i="3"/>
  <c r="G1776" i="3"/>
  <c r="G1777" i="3"/>
  <c r="G1778" i="3"/>
  <c r="G1779" i="3"/>
  <c r="G1780" i="3"/>
  <c r="G1781" i="3"/>
  <c r="G1782" i="3"/>
  <c r="G1783" i="3"/>
  <c r="G1784" i="3"/>
  <c r="G1785" i="3"/>
  <c r="G1786" i="3"/>
  <c r="G1787" i="3"/>
  <c r="G1788" i="3"/>
  <c r="G1789" i="3"/>
  <c r="G1790" i="3"/>
  <c r="G1791" i="3"/>
  <c r="G1792" i="3"/>
  <c r="G1793" i="3"/>
  <c r="G1794" i="3"/>
  <c r="G1795" i="3"/>
  <c r="G1796" i="3"/>
  <c r="G1797" i="3"/>
  <c r="G1798" i="3"/>
  <c r="G1799" i="3"/>
  <c r="G1800" i="3"/>
  <c r="G1801" i="3"/>
  <c r="G1802" i="3"/>
  <c r="G1803" i="3"/>
  <c r="G1804" i="3"/>
  <c r="G1805" i="3"/>
  <c r="G1806" i="3"/>
  <c r="G1807" i="3"/>
  <c r="G1808" i="3"/>
  <c r="G1809" i="3"/>
  <c r="G1810" i="3"/>
  <c r="G1811" i="3"/>
  <c r="G1812" i="3"/>
  <c r="G1813" i="3"/>
  <c r="G1814" i="3"/>
  <c r="G1815" i="3"/>
  <c r="G1816" i="3"/>
  <c r="G1817" i="3"/>
  <c r="G1818" i="3"/>
  <c r="G1819" i="3"/>
  <c r="G1820" i="3"/>
  <c r="G1821" i="3"/>
  <c r="G1822" i="3"/>
  <c r="G1823" i="3"/>
  <c r="G1824" i="3"/>
  <c r="G1825" i="3"/>
  <c r="G1826" i="3"/>
  <c r="G1827" i="3"/>
  <c r="G1828" i="3"/>
  <c r="G1829" i="3"/>
  <c r="G1830" i="3"/>
  <c r="G1831" i="3"/>
  <c r="G1832" i="3"/>
  <c r="G1833" i="3"/>
  <c r="G1834" i="3"/>
  <c r="G1835" i="3"/>
  <c r="G1836" i="3"/>
  <c r="G1837" i="3"/>
  <c r="G1838" i="3"/>
  <c r="G1839" i="3"/>
  <c r="G1840" i="3"/>
  <c r="G1841" i="3"/>
  <c r="G1842" i="3"/>
  <c r="G1843" i="3"/>
  <c r="G1844" i="3"/>
  <c r="G1845" i="3"/>
  <c r="G1846" i="3"/>
  <c r="G1847" i="3"/>
  <c r="G1848" i="3"/>
  <c r="G1849" i="3"/>
  <c r="G1850" i="3"/>
  <c r="G1851" i="3"/>
  <c r="G1852" i="3"/>
  <c r="G1853" i="3"/>
  <c r="G1854" i="3"/>
  <c r="G1855" i="3"/>
  <c r="G1856" i="3"/>
  <c r="G1857" i="3"/>
  <c r="G1858" i="3"/>
  <c r="G1859" i="3"/>
  <c r="G1860" i="3"/>
  <c r="G1861" i="3"/>
  <c r="G1862" i="3"/>
  <c r="G1863" i="3"/>
  <c r="G1864" i="3"/>
  <c r="G1865" i="3"/>
  <c r="G1866" i="3"/>
  <c r="G1867" i="3"/>
  <c r="G1868" i="3"/>
  <c r="G1869" i="3"/>
  <c r="G1870" i="3"/>
  <c r="G1871" i="3"/>
  <c r="G1872" i="3"/>
  <c r="G1873" i="3"/>
  <c r="G1874" i="3"/>
  <c r="G1875" i="3"/>
  <c r="G1876" i="3"/>
  <c r="G1877" i="3"/>
  <c r="G1878" i="3"/>
  <c r="G1879" i="3"/>
  <c r="G1880" i="3"/>
  <c r="G1881" i="3"/>
  <c r="G1882" i="3"/>
  <c r="G1883" i="3"/>
  <c r="G1884" i="3"/>
  <c r="G1885" i="3"/>
  <c r="G1886" i="3"/>
  <c r="G1887" i="3"/>
  <c r="G1888" i="3"/>
  <c r="G1889" i="3"/>
  <c r="G1890" i="3"/>
  <c r="G1891" i="3"/>
  <c r="G1892" i="3"/>
  <c r="G1893" i="3"/>
  <c r="G1894" i="3"/>
  <c r="G1895" i="3"/>
  <c r="G1896" i="3"/>
  <c r="G1897" i="3"/>
  <c r="G1898" i="3"/>
  <c r="G1899" i="3"/>
  <c r="G1900" i="3"/>
  <c r="G1901" i="3"/>
  <c r="G1902" i="3"/>
  <c r="G1903" i="3"/>
  <c r="G1904" i="3"/>
  <c r="G1905" i="3"/>
  <c r="G1906" i="3"/>
  <c r="G1907" i="3"/>
  <c r="G1908" i="3"/>
  <c r="G1909" i="3"/>
  <c r="G1910" i="3"/>
  <c r="G1911" i="3"/>
  <c r="G1912" i="3"/>
  <c r="G1913" i="3"/>
  <c r="G1914" i="3"/>
  <c r="G1915" i="3"/>
  <c r="G1916" i="3"/>
  <c r="G1917" i="3"/>
  <c r="G1918" i="3"/>
  <c r="G1919" i="3"/>
  <c r="G1920" i="3"/>
  <c r="G1921" i="3"/>
  <c r="G1922" i="3"/>
  <c r="G1923" i="3"/>
  <c r="G1924" i="3"/>
  <c r="G1925" i="3"/>
  <c r="G1926" i="3"/>
  <c r="G1927" i="3"/>
  <c r="G1928" i="3"/>
  <c r="G1929" i="3"/>
  <c r="G1930" i="3"/>
  <c r="G1931" i="3"/>
  <c r="G1932" i="3"/>
  <c r="G1933" i="3"/>
  <c r="G1934" i="3"/>
  <c r="G1935" i="3"/>
  <c r="G1936" i="3"/>
  <c r="G1937" i="3"/>
  <c r="G1938" i="3"/>
  <c r="G1939" i="3"/>
  <c r="G1940" i="3"/>
  <c r="G1941" i="3"/>
  <c r="G1942" i="3"/>
  <c r="G1943" i="3"/>
  <c r="G1944" i="3"/>
  <c r="G1945" i="3"/>
  <c r="G1946" i="3"/>
  <c r="G1947" i="3"/>
  <c r="G1948" i="3"/>
  <c r="G1949" i="3"/>
  <c r="G1950" i="3"/>
  <c r="G1951" i="3"/>
  <c r="G1952" i="3"/>
  <c r="G1953" i="3"/>
  <c r="G1954" i="3"/>
  <c r="G1955" i="3"/>
  <c r="G1956" i="3"/>
  <c r="G1957" i="3"/>
  <c r="G1958" i="3"/>
  <c r="G1959" i="3"/>
  <c r="G1960" i="3"/>
  <c r="G1961" i="3"/>
  <c r="G1962" i="3"/>
  <c r="G1963" i="3"/>
  <c r="G1964" i="3"/>
  <c r="G1965" i="3"/>
  <c r="G1966" i="3"/>
  <c r="G1967" i="3"/>
  <c r="G1968" i="3"/>
  <c r="G1969" i="3"/>
  <c r="G1970" i="3"/>
  <c r="G1971" i="3"/>
  <c r="G1972" i="3"/>
  <c r="G1973" i="3"/>
  <c r="G1974" i="3"/>
  <c r="G1975" i="3"/>
  <c r="G1976" i="3"/>
  <c r="G1977" i="3"/>
  <c r="G1978" i="3"/>
  <c r="G1979" i="3"/>
  <c r="G1980" i="3"/>
  <c r="G1981" i="3"/>
  <c r="G1982" i="3"/>
  <c r="G1983" i="3"/>
  <c r="G1984" i="3"/>
  <c r="G1985" i="3"/>
  <c r="G1986" i="3"/>
  <c r="G1987" i="3"/>
  <c r="G1988" i="3"/>
  <c r="G1989" i="3"/>
  <c r="G1990" i="3"/>
  <c r="G1991" i="3"/>
  <c r="G1992" i="3"/>
  <c r="G1993" i="3"/>
  <c r="G1994" i="3"/>
  <c r="G1995" i="3"/>
  <c r="G1996" i="3"/>
  <c r="G1997" i="3"/>
  <c r="G1998" i="3"/>
  <c r="G1999" i="3"/>
  <c r="G2000" i="3"/>
  <c r="G2001" i="3"/>
  <c r="G2002" i="3"/>
  <c r="G2003" i="3"/>
  <c r="G2004" i="3"/>
  <c r="G2005" i="3"/>
  <c r="G2006" i="3"/>
  <c r="G2007" i="3"/>
  <c r="G2008" i="3"/>
  <c r="G2009" i="3"/>
  <c r="G2010" i="3"/>
  <c r="G2011" i="3"/>
  <c r="G2012" i="3"/>
  <c r="G2013" i="3"/>
  <c r="G2014" i="3"/>
  <c r="G2015" i="3"/>
  <c r="G2016" i="3"/>
  <c r="G2017" i="3"/>
  <c r="G2018" i="3"/>
  <c r="G2019" i="3"/>
  <c r="G2020" i="3"/>
  <c r="G2021" i="3"/>
  <c r="G2022" i="3"/>
  <c r="G2023" i="3"/>
  <c r="G2024" i="3"/>
  <c r="G2025" i="3"/>
  <c r="G2026" i="3"/>
  <c r="G2027" i="3"/>
  <c r="G2028" i="3"/>
  <c r="G2029" i="3"/>
  <c r="G2030" i="3"/>
  <c r="G2031" i="3"/>
  <c r="G2032" i="3"/>
  <c r="G2033" i="3"/>
  <c r="G2034" i="3"/>
  <c r="G2035" i="3"/>
  <c r="G2036" i="3"/>
  <c r="G2037" i="3"/>
  <c r="G2038" i="3"/>
  <c r="G2039" i="3"/>
  <c r="G2040" i="3"/>
  <c r="G2041" i="3"/>
  <c r="G2042" i="3"/>
  <c r="G2043" i="3"/>
  <c r="G2044" i="3"/>
  <c r="G2045" i="3"/>
  <c r="G2046" i="3"/>
  <c r="G2047" i="3"/>
  <c r="G2048" i="3"/>
  <c r="G2049" i="3"/>
  <c r="G2050" i="3"/>
  <c r="G2051" i="3"/>
  <c r="G2052" i="3"/>
  <c r="G2053" i="3"/>
  <c r="G2054" i="3"/>
  <c r="G2055" i="3"/>
  <c r="G2056" i="3"/>
  <c r="G2057" i="3"/>
  <c r="G2058" i="3"/>
  <c r="G2059" i="3"/>
  <c r="G2060" i="3"/>
  <c r="G2061" i="3"/>
  <c r="G2062" i="3"/>
  <c r="G2063" i="3"/>
  <c r="G2064" i="3"/>
  <c r="G2065" i="3"/>
  <c r="G2066" i="3"/>
  <c r="G2067" i="3"/>
  <c r="G2068" i="3"/>
  <c r="G2069" i="3"/>
  <c r="G2070" i="3"/>
  <c r="G2071" i="3"/>
  <c r="G2072" i="3"/>
  <c r="G2073" i="3"/>
  <c r="G2074" i="3"/>
  <c r="G2075" i="3"/>
  <c r="G2076" i="3"/>
  <c r="G2077" i="3"/>
  <c r="G2078" i="3"/>
  <c r="G2079" i="3"/>
  <c r="G2080" i="3"/>
  <c r="G2081" i="3"/>
  <c r="G2082" i="3"/>
  <c r="G2083" i="3"/>
  <c r="G2084" i="3"/>
  <c r="G2085" i="3"/>
  <c r="G2086" i="3"/>
  <c r="G2087" i="3"/>
  <c r="G2088" i="3"/>
  <c r="G2089" i="3"/>
  <c r="G2090" i="3"/>
  <c r="G2091" i="3"/>
  <c r="G2092" i="3"/>
  <c r="G2093" i="3"/>
  <c r="G2094" i="3"/>
  <c r="G2095" i="3"/>
  <c r="G2096" i="3"/>
  <c r="G2097" i="3"/>
  <c r="G2098" i="3"/>
  <c r="G2099" i="3"/>
  <c r="G2100" i="3"/>
  <c r="G2101" i="3"/>
  <c r="G2102" i="3"/>
  <c r="G2103" i="3"/>
  <c r="G2104" i="3"/>
  <c r="G2105" i="3"/>
  <c r="G2106" i="3"/>
  <c r="G2107" i="3"/>
  <c r="G2108" i="3"/>
  <c r="G2109" i="3"/>
  <c r="G2110" i="3"/>
  <c r="G2111" i="3"/>
  <c r="G2112" i="3"/>
  <c r="G2113" i="3"/>
  <c r="G2114" i="3"/>
  <c r="G2115" i="3"/>
  <c r="G2116" i="3"/>
  <c r="G2117" i="3"/>
  <c r="G2118" i="3"/>
  <c r="G2119" i="3"/>
  <c r="G2120" i="3"/>
  <c r="G2121" i="3"/>
  <c r="G2122" i="3"/>
  <c r="G2123" i="3"/>
  <c r="G2124" i="3"/>
  <c r="G2125" i="3"/>
  <c r="G2126" i="3"/>
  <c r="G2127" i="3"/>
  <c r="G2128" i="3"/>
  <c r="G2129" i="3"/>
  <c r="G2130" i="3"/>
  <c r="G2131" i="3"/>
  <c r="G2132" i="3"/>
  <c r="G2133" i="3"/>
  <c r="G2134" i="3"/>
  <c r="G2135" i="3"/>
  <c r="G2136" i="3"/>
  <c r="G2137" i="3"/>
  <c r="G2138" i="3"/>
  <c r="G2139" i="3"/>
  <c r="G2140" i="3"/>
  <c r="G2141" i="3"/>
  <c r="G2142" i="3"/>
  <c r="G2143" i="3"/>
  <c r="G2144" i="3"/>
  <c r="G2145" i="3"/>
  <c r="G2146" i="3"/>
  <c r="G2147" i="3"/>
  <c r="G2148" i="3"/>
  <c r="G2149" i="3"/>
  <c r="G2150" i="3"/>
  <c r="G2151" i="3"/>
  <c r="G2152" i="3"/>
  <c r="G2153" i="3"/>
  <c r="G2154" i="3"/>
  <c r="G2155" i="3"/>
  <c r="G2156" i="3"/>
  <c r="G2157" i="3"/>
  <c r="G2158" i="3"/>
  <c r="G2159" i="3"/>
  <c r="G2160" i="3"/>
  <c r="G2161" i="3"/>
  <c r="G2162" i="3"/>
  <c r="G2163" i="3"/>
  <c r="G2164" i="3"/>
  <c r="G2165" i="3"/>
  <c r="G2166" i="3"/>
  <c r="G2167" i="3"/>
  <c r="G2168" i="3"/>
  <c r="G2169" i="3"/>
  <c r="G2170" i="3"/>
  <c r="G2171" i="3"/>
  <c r="G2172" i="3"/>
  <c r="G2173" i="3"/>
  <c r="G2174" i="3"/>
  <c r="G2175" i="3"/>
  <c r="G2176" i="3"/>
  <c r="G2177" i="3"/>
  <c r="G2178" i="3"/>
  <c r="G2179" i="3"/>
  <c r="G2180" i="3"/>
  <c r="G2181" i="3"/>
  <c r="G2182" i="3"/>
  <c r="G2183" i="3"/>
  <c r="G2184" i="3"/>
  <c r="G2185" i="3"/>
  <c r="G2186" i="3"/>
  <c r="G2187" i="3"/>
  <c r="G2188" i="3"/>
  <c r="G2189" i="3"/>
  <c r="G2190" i="3"/>
  <c r="G2191" i="3"/>
  <c r="G2192" i="3"/>
  <c r="G2193" i="3"/>
  <c r="G2194" i="3"/>
  <c r="G2195" i="3"/>
  <c r="G2196" i="3"/>
  <c r="G2197" i="3"/>
  <c r="G2198" i="3"/>
  <c r="G2199" i="3"/>
  <c r="G2200" i="3"/>
  <c r="G2201" i="3"/>
  <c r="G2202" i="3"/>
  <c r="G2203" i="3"/>
  <c r="G2204" i="3"/>
  <c r="G2205" i="3"/>
  <c r="G2206" i="3"/>
  <c r="G2207" i="3"/>
  <c r="G2208" i="3"/>
  <c r="G2209" i="3"/>
  <c r="G2210" i="3"/>
  <c r="G2211" i="3"/>
  <c r="G2212" i="3"/>
  <c r="G2213" i="3"/>
  <c r="G2214" i="3"/>
  <c r="G2215" i="3"/>
  <c r="G2216" i="3"/>
  <c r="G2217" i="3"/>
  <c r="G2218" i="3"/>
  <c r="G2219" i="3"/>
  <c r="G2220" i="3"/>
  <c r="G2221" i="3"/>
  <c r="G2222" i="3"/>
  <c r="G2223" i="3"/>
  <c r="G2224" i="3"/>
  <c r="G2225" i="3"/>
  <c r="G2226" i="3"/>
  <c r="G2227" i="3"/>
  <c r="G2228" i="3"/>
  <c r="G2229" i="3"/>
  <c r="G2230" i="3"/>
  <c r="G2231" i="3"/>
  <c r="G2232" i="3"/>
  <c r="G2233" i="3"/>
  <c r="G2234" i="3"/>
  <c r="G2235" i="3"/>
  <c r="G2236" i="3"/>
  <c r="G2237" i="3"/>
  <c r="G2238" i="3"/>
  <c r="G2239" i="3"/>
  <c r="G2240" i="3"/>
  <c r="G2241" i="3"/>
  <c r="G2242" i="3"/>
  <c r="G2243" i="3"/>
  <c r="G2244" i="3"/>
  <c r="G2245" i="3"/>
  <c r="G2246" i="3"/>
  <c r="G2247" i="3"/>
  <c r="G2248" i="3"/>
  <c r="G2249" i="3"/>
  <c r="G2250" i="3"/>
  <c r="G2251" i="3"/>
  <c r="G2252" i="3"/>
  <c r="G2253" i="3"/>
  <c r="G2254" i="3"/>
  <c r="G2255" i="3"/>
  <c r="G2256" i="3"/>
  <c r="G2257" i="3"/>
  <c r="G2258" i="3"/>
  <c r="G2259" i="3"/>
  <c r="G2260" i="3"/>
  <c r="G2261" i="3"/>
  <c r="G2262" i="3"/>
  <c r="G2263" i="3"/>
  <c r="G2264" i="3"/>
  <c r="G2265" i="3"/>
  <c r="G2266" i="3"/>
  <c r="G2267" i="3"/>
  <c r="G2268" i="3"/>
  <c r="G2269" i="3"/>
  <c r="G2270" i="3"/>
  <c r="G2271" i="3"/>
  <c r="G2272" i="3"/>
  <c r="G2273" i="3"/>
  <c r="G2274" i="3"/>
  <c r="G2275" i="3"/>
  <c r="G2276" i="3"/>
  <c r="G2277" i="3"/>
  <c r="G2278" i="3"/>
  <c r="G2279" i="3"/>
  <c r="G2280" i="3"/>
  <c r="G2281" i="3"/>
  <c r="G2282" i="3"/>
  <c r="G2283" i="3"/>
  <c r="G2284" i="3"/>
  <c r="G2285" i="3"/>
  <c r="G2286" i="3"/>
  <c r="G2287" i="3"/>
  <c r="G2288" i="3"/>
  <c r="G2289" i="3"/>
  <c r="G2290" i="3"/>
  <c r="G2291" i="3"/>
  <c r="G2292" i="3"/>
  <c r="G2293" i="3"/>
  <c r="G2294" i="3"/>
  <c r="G2295" i="3"/>
  <c r="G2296" i="3"/>
  <c r="G2297" i="3"/>
  <c r="G2298" i="3"/>
  <c r="G2299" i="3"/>
  <c r="G2300" i="3"/>
  <c r="G2301" i="3"/>
  <c r="G2302" i="3"/>
  <c r="G2303" i="3"/>
  <c r="G2304" i="3"/>
  <c r="G2305" i="3"/>
  <c r="G2306" i="3"/>
  <c r="G2307" i="3"/>
  <c r="G2308" i="3"/>
  <c r="G2309" i="3"/>
  <c r="G2310" i="3"/>
  <c r="G2311" i="3"/>
  <c r="G2312" i="3"/>
  <c r="G2313" i="3"/>
  <c r="G2314" i="3"/>
  <c r="G2315" i="3"/>
  <c r="G2316" i="3"/>
  <c r="G2317" i="3"/>
  <c r="G2318" i="3"/>
  <c r="G2319" i="3"/>
  <c r="G2320" i="3"/>
  <c r="G2321" i="3"/>
  <c r="G2322" i="3"/>
  <c r="G2323" i="3"/>
  <c r="G2324" i="3"/>
  <c r="G2325" i="3"/>
  <c r="G2326" i="3"/>
  <c r="G2327" i="3"/>
  <c r="G2328" i="3"/>
  <c r="G2329" i="3"/>
  <c r="G2330" i="3"/>
  <c r="G2331" i="3"/>
  <c r="G2332" i="3"/>
  <c r="G2333" i="3"/>
  <c r="G2334" i="3"/>
  <c r="G2335" i="3"/>
  <c r="G2336" i="3"/>
  <c r="G2337" i="3"/>
  <c r="G2338" i="3"/>
  <c r="G2339" i="3"/>
  <c r="G2340" i="3"/>
  <c r="G2341" i="3"/>
  <c r="G2342" i="3"/>
  <c r="G2343" i="3"/>
  <c r="G2344" i="3"/>
  <c r="G2345" i="3"/>
  <c r="G2346" i="3"/>
  <c r="G2347" i="3"/>
  <c r="G2348" i="3"/>
  <c r="G2349" i="3"/>
  <c r="G2350" i="3"/>
  <c r="G2351" i="3"/>
  <c r="G2352" i="3"/>
  <c r="G2353" i="3"/>
  <c r="G2354" i="3"/>
  <c r="G2355" i="3"/>
  <c r="G2356" i="3"/>
  <c r="G2357" i="3"/>
  <c r="G2358" i="3"/>
  <c r="G2359" i="3"/>
  <c r="G2360" i="3"/>
  <c r="G2361" i="3"/>
  <c r="G2362" i="3"/>
  <c r="G2363" i="3"/>
  <c r="G2364" i="3"/>
  <c r="G2365" i="3"/>
  <c r="G2366" i="3"/>
  <c r="G2367" i="3"/>
  <c r="G2368" i="3"/>
  <c r="G2369" i="3"/>
  <c r="G2370" i="3"/>
  <c r="G2371" i="3"/>
  <c r="G2372" i="3"/>
  <c r="G2373" i="3"/>
  <c r="G2374" i="3"/>
  <c r="G2375" i="3"/>
  <c r="G2376" i="3"/>
  <c r="G2377" i="3"/>
  <c r="G2378" i="3"/>
  <c r="G2379" i="3"/>
  <c r="G2380" i="3"/>
  <c r="G2381" i="3"/>
  <c r="G2382" i="3"/>
  <c r="G2383" i="3"/>
  <c r="G2384" i="3"/>
  <c r="G2385" i="3"/>
  <c r="G2386" i="3"/>
  <c r="G2387" i="3"/>
  <c r="G2388" i="3"/>
  <c r="G2389" i="3"/>
  <c r="G2390" i="3"/>
  <c r="G2391" i="3"/>
  <c r="G2392" i="3"/>
  <c r="G2393" i="3"/>
  <c r="G2394" i="3"/>
  <c r="G2395" i="3"/>
  <c r="G2396" i="3"/>
  <c r="G2397" i="3"/>
  <c r="G2398" i="3"/>
  <c r="G2399" i="3"/>
  <c r="G2400" i="3"/>
  <c r="G2401" i="3"/>
  <c r="G2402" i="3"/>
  <c r="G2403" i="3"/>
  <c r="G2404" i="3"/>
  <c r="G2405" i="3"/>
  <c r="G2406" i="3"/>
  <c r="G2407" i="3"/>
  <c r="G2408" i="3"/>
  <c r="G2409" i="3"/>
  <c r="G2410" i="3"/>
  <c r="G2411" i="3"/>
  <c r="G2412" i="3"/>
  <c r="G2413" i="3"/>
  <c r="G2414" i="3"/>
  <c r="G2415" i="3"/>
  <c r="G2416" i="3"/>
  <c r="G2417" i="3"/>
  <c r="G2418" i="3"/>
  <c r="G2419" i="3"/>
  <c r="G2420" i="3"/>
  <c r="G2421" i="3"/>
  <c r="G2422" i="3"/>
  <c r="G2423" i="3"/>
  <c r="G2424" i="3"/>
  <c r="G2425" i="3"/>
  <c r="G2426" i="3"/>
  <c r="G2427" i="3"/>
  <c r="G2428" i="3"/>
  <c r="G2429" i="3"/>
  <c r="G2430" i="3"/>
  <c r="G2431" i="3"/>
  <c r="G2432" i="3"/>
  <c r="G2433" i="3"/>
  <c r="G2434" i="3"/>
  <c r="G2435" i="3"/>
  <c r="G2436" i="3"/>
  <c r="G2437" i="3"/>
  <c r="G2438" i="3"/>
  <c r="G2439" i="3"/>
  <c r="G2440" i="3"/>
  <c r="G2441" i="3"/>
  <c r="G2442" i="3"/>
  <c r="G2443" i="3"/>
  <c r="G2444" i="3"/>
  <c r="G2445" i="3"/>
  <c r="G2446" i="3"/>
  <c r="G2447" i="3"/>
  <c r="G2448" i="3"/>
  <c r="G2449" i="3"/>
  <c r="G2450" i="3"/>
  <c r="G2451" i="3"/>
  <c r="G2452" i="3"/>
  <c r="G2453" i="3"/>
  <c r="G2454" i="3"/>
  <c r="G2455" i="3"/>
  <c r="G2456" i="3"/>
  <c r="G2457" i="3"/>
  <c r="G2458" i="3"/>
  <c r="G2459" i="3"/>
  <c r="G2460" i="3"/>
  <c r="G2461" i="3"/>
  <c r="G2462" i="3"/>
  <c r="G2463" i="3"/>
  <c r="G2464" i="3"/>
  <c r="G2465" i="3"/>
  <c r="G2466" i="3"/>
  <c r="G2467" i="3"/>
  <c r="G2468" i="3"/>
  <c r="G2469" i="3"/>
  <c r="G2470" i="3"/>
  <c r="G2471" i="3"/>
  <c r="G2472" i="3"/>
  <c r="G2473" i="3"/>
  <c r="G2474" i="3"/>
  <c r="G2475" i="3"/>
  <c r="G2476" i="3"/>
  <c r="G2477" i="3"/>
  <c r="G2478" i="3"/>
  <c r="G2479" i="3"/>
  <c r="G2480" i="3"/>
  <c r="G2481" i="3"/>
  <c r="G2482" i="3"/>
  <c r="G2483" i="3"/>
  <c r="G2484" i="3"/>
  <c r="G2485" i="3"/>
  <c r="G2486" i="3"/>
  <c r="G2487" i="3"/>
  <c r="G2488" i="3"/>
  <c r="G2489" i="3"/>
  <c r="G2490" i="3"/>
  <c r="G2491" i="3"/>
  <c r="G2492" i="3"/>
  <c r="G2493" i="3"/>
  <c r="G2494" i="3"/>
  <c r="G2495" i="3"/>
  <c r="G2496" i="3"/>
  <c r="G2497" i="3"/>
  <c r="G2498" i="3"/>
  <c r="G2499" i="3"/>
  <c r="G2500" i="3"/>
  <c r="G2501" i="3"/>
  <c r="G2502" i="3"/>
  <c r="G2503" i="3"/>
  <c r="G2504" i="3"/>
  <c r="G2505" i="3"/>
  <c r="G2506" i="3"/>
  <c r="G2507" i="3"/>
  <c r="G2508" i="3"/>
  <c r="G2509" i="3"/>
  <c r="G2510" i="3"/>
  <c r="G2511" i="3"/>
  <c r="G2512" i="3"/>
  <c r="G2513" i="3"/>
  <c r="G2514" i="3"/>
  <c r="G2515" i="3"/>
  <c r="G2516" i="3"/>
  <c r="G2517" i="3"/>
  <c r="G2518" i="3"/>
  <c r="G2519" i="3"/>
  <c r="G2520" i="3"/>
  <c r="G2521" i="3"/>
  <c r="G2522" i="3"/>
  <c r="G2523" i="3"/>
  <c r="G2524" i="3"/>
  <c r="G2525" i="3"/>
  <c r="G2526" i="3"/>
  <c r="G2527" i="3"/>
  <c r="G2528" i="3"/>
  <c r="G2529" i="3"/>
  <c r="G2530" i="3"/>
  <c r="G2531" i="3"/>
  <c r="G2532" i="3"/>
  <c r="G2533" i="3"/>
  <c r="G2534" i="3"/>
  <c r="G2535" i="3"/>
  <c r="G2536" i="3"/>
  <c r="G2537" i="3"/>
  <c r="G2538" i="3"/>
  <c r="G2539" i="3"/>
  <c r="G2540" i="3"/>
  <c r="G2541" i="3"/>
  <c r="G2542" i="3"/>
  <c r="G2543" i="3"/>
  <c r="G2544" i="3"/>
  <c r="G2545" i="3"/>
  <c r="G2546" i="3"/>
  <c r="G2547" i="3"/>
  <c r="G2548" i="3"/>
  <c r="G2549" i="3"/>
  <c r="G2550" i="3"/>
  <c r="G2551" i="3"/>
  <c r="G2552" i="3"/>
  <c r="G2553" i="3"/>
  <c r="G2554" i="3"/>
  <c r="G2555" i="3"/>
  <c r="G2556" i="3"/>
  <c r="G2557" i="3"/>
  <c r="G2558" i="3"/>
  <c r="G2559" i="3"/>
  <c r="G2560" i="3"/>
  <c r="G2561" i="3"/>
  <c r="G2562" i="3"/>
  <c r="G2563" i="3"/>
  <c r="G2564" i="3"/>
  <c r="G2565" i="3"/>
  <c r="G2566" i="3"/>
  <c r="G2567" i="3"/>
  <c r="G2568" i="3"/>
  <c r="G2569" i="3"/>
  <c r="G2570" i="3"/>
  <c r="G2571" i="3"/>
  <c r="G2572" i="3"/>
  <c r="G2573" i="3"/>
  <c r="G2574" i="3"/>
  <c r="G2575" i="3"/>
  <c r="G2576" i="3"/>
  <c r="G2577" i="3"/>
  <c r="G2578" i="3"/>
  <c r="G2579" i="3"/>
  <c r="G2580" i="3"/>
  <c r="G2581" i="3"/>
  <c r="G2582" i="3"/>
  <c r="G2583" i="3"/>
  <c r="G2584" i="3"/>
  <c r="G2585" i="3"/>
  <c r="G2586" i="3"/>
  <c r="G2587" i="3"/>
  <c r="G2588" i="3"/>
  <c r="G2589" i="3"/>
  <c r="G2590" i="3"/>
  <c r="G2591" i="3"/>
  <c r="G2592" i="3"/>
  <c r="G2593" i="3"/>
  <c r="G2594" i="3"/>
  <c r="G2595" i="3"/>
  <c r="G2596" i="3"/>
  <c r="G2597" i="3"/>
  <c r="G2598" i="3"/>
  <c r="G2599" i="3"/>
  <c r="G2600" i="3"/>
  <c r="G2601" i="3"/>
  <c r="G2602" i="3"/>
  <c r="G2603" i="3"/>
  <c r="G2604" i="3"/>
  <c r="G2605" i="3"/>
  <c r="G2606" i="3"/>
  <c r="G2607" i="3"/>
  <c r="G2608" i="3"/>
  <c r="G2609" i="3"/>
  <c r="G2610" i="3"/>
  <c r="G2611" i="3"/>
  <c r="G2612" i="3"/>
  <c r="G2613" i="3"/>
  <c r="G2614" i="3"/>
  <c r="G2615" i="3"/>
  <c r="G2616" i="3"/>
  <c r="G2617" i="3"/>
  <c r="G2618" i="3"/>
  <c r="G2619" i="3"/>
  <c r="G2620" i="3"/>
  <c r="G2621" i="3"/>
  <c r="G2622" i="3"/>
  <c r="G2623" i="3"/>
  <c r="G2624" i="3"/>
  <c r="G2625" i="3"/>
  <c r="G2626" i="3"/>
  <c r="G2627" i="3"/>
  <c r="G2628" i="3"/>
  <c r="G2629" i="3"/>
  <c r="G2630" i="3"/>
  <c r="G2631" i="3"/>
  <c r="G2632" i="3"/>
  <c r="G2633" i="3"/>
  <c r="G2634" i="3"/>
  <c r="G2635" i="3"/>
  <c r="G2636" i="3"/>
  <c r="G2637" i="3"/>
  <c r="G2638" i="3"/>
  <c r="G2639" i="3"/>
  <c r="G2640" i="3"/>
  <c r="G2641" i="3"/>
  <c r="G2642" i="3"/>
  <c r="G2643" i="3"/>
  <c r="G2644" i="3"/>
  <c r="G2645" i="3"/>
  <c r="G2646" i="3"/>
  <c r="G2647" i="3"/>
  <c r="G2648" i="3"/>
  <c r="G2649" i="3"/>
  <c r="G2650" i="3"/>
  <c r="G2651" i="3"/>
  <c r="G2652" i="3"/>
  <c r="G2653" i="3"/>
  <c r="G2654" i="3"/>
  <c r="G2655" i="3"/>
  <c r="G2656" i="3"/>
  <c r="G2657" i="3"/>
  <c r="G2658" i="3"/>
  <c r="G2659" i="3"/>
  <c r="G2660" i="3"/>
  <c r="G2661" i="3"/>
  <c r="G2662" i="3"/>
  <c r="G2663" i="3"/>
  <c r="G2664" i="3"/>
  <c r="G2665" i="3"/>
  <c r="G2666" i="3"/>
  <c r="G2667" i="3"/>
  <c r="G2668" i="3"/>
  <c r="G2669" i="3"/>
  <c r="G2670" i="3"/>
  <c r="G2671" i="3"/>
  <c r="G2672" i="3"/>
  <c r="G2673" i="3"/>
  <c r="G2674" i="3"/>
  <c r="G2675" i="3"/>
  <c r="G2676" i="3"/>
  <c r="G2677" i="3"/>
  <c r="G2678" i="3"/>
  <c r="G2679" i="3"/>
  <c r="G2680" i="3"/>
  <c r="G2681" i="3"/>
  <c r="G2682" i="3"/>
  <c r="G2683" i="3"/>
  <c r="G2684" i="3"/>
  <c r="G2685" i="3"/>
  <c r="G2686" i="3"/>
  <c r="G2687" i="3"/>
  <c r="G2688" i="3"/>
  <c r="G2689" i="3"/>
  <c r="G2690" i="3"/>
  <c r="G2691" i="3"/>
  <c r="G2692" i="3"/>
  <c r="G2693" i="3"/>
  <c r="G2694" i="3"/>
  <c r="G2695" i="3"/>
  <c r="G2696" i="3"/>
  <c r="G2697" i="3"/>
  <c r="G2698" i="3"/>
  <c r="G2699" i="3"/>
  <c r="G2700" i="3"/>
  <c r="G2701" i="3"/>
  <c r="G2702" i="3"/>
  <c r="G2703" i="3"/>
  <c r="G2704" i="3"/>
  <c r="G2705" i="3"/>
  <c r="G2706" i="3"/>
  <c r="G2707" i="3"/>
  <c r="G2708" i="3"/>
  <c r="G2709" i="3"/>
  <c r="G2710" i="3"/>
  <c r="G2711" i="3"/>
  <c r="G2712" i="3"/>
  <c r="G2713" i="3"/>
  <c r="G2714" i="3"/>
  <c r="G2715" i="3"/>
  <c r="G2716" i="3"/>
  <c r="G2717" i="3"/>
  <c r="G2718" i="3"/>
  <c r="G2719" i="3"/>
  <c r="G2720" i="3"/>
  <c r="G2721" i="3"/>
  <c r="G2722" i="3"/>
  <c r="G2723" i="3"/>
  <c r="G2724" i="3"/>
  <c r="G2725" i="3"/>
  <c r="G2726" i="3"/>
  <c r="G2727" i="3"/>
  <c r="G2728" i="3"/>
  <c r="G2729" i="3"/>
  <c r="G2730" i="3"/>
  <c r="G2731" i="3"/>
  <c r="G2732" i="3"/>
  <c r="G2733" i="3"/>
  <c r="G2734" i="3"/>
  <c r="G2735" i="3"/>
  <c r="G2736" i="3"/>
  <c r="G2737" i="3"/>
  <c r="G2738" i="3"/>
  <c r="G2739" i="3"/>
  <c r="G2740" i="3"/>
  <c r="G2741" i="3"/>
  <c r="G2742" i="3"/>
  <c r="G2743" i="3"/>
  <c r="G2744" i="3"/>
  <c r="G2745" i="3"/>
  <c r="G2746" i="3"/>
  <c r="G2747" i="3"/>
  <c r="G2748" i="3"/>
  <c r="G2749" i="3"/>
  <c r="G2750" i="3"/>
  <c r="G2751" i="3"/>
  <c r="G2752" i="3"/>
  <c r="G2753" i="3"/>
  <c r="G2754" i="3"/>
  <c r="G2755" i="3"/>
  <c r="G2756" i="3"/>
  <c r="G2757" i="3"/>
  <c r="G2758" i="3"/>
  <c r="G2759" i="3"/>
  <c r="G2760" i="3"/>
  <c r="G2761" i="3"/>
  <c r="G2762" i="3"/>
  <c r="G2763" i="3"/>
  <c r="G2764" i="3"/>
  <c r="G2765" i="3"/>
  <c r="G2766" i="3"/>
  <c r="G2767" i="3"/>
  <c r="G2768" i="3"/>
  <c r="G2769" i="3"/>
  <c r="G2770" i="3"/>
  <c r="G2771" i="3"/>
  <c r="G2772" i="3"/>
  <c r="G2773" i="3"/>
  <c r="G2774" i="3"/>
  <c r="G2775" i="3"/>
  <c r="G2776" i="3"/>
  <c r="G2777" i="3"/>
  <c r="G2778" i="3"/>
  <c r="G2779" i="3"/>
  <c r="G2780" i="3"/>
  <c r="G2781" i="3"/>
  <c r="G2782" i="3"/>
  <c r="G2783" i="3"/>
  <c r="G2784" i="3"/>
  <c r="G2785" i="3"/>
  <c r="G2786" i="3"/>
  <c r="G2787" i="3"/>
  <c r="G2788" i="3"/>
  <c r="G2789" i="3"/>
  <c r="G2790" i="3"/>
  <c r="G2791" i="3"/>
  <c r="G2792" i="3"/>
  <c r="G2793" i="3"/>
  <c r="G2794" i="3"/>
  <c r="G2795" i="3"/>
  <c r="G2796" i="3"/>
  <c r="G2797" i="3"/>
  <c r="G2798" i="3"/>
  <c r="G2799" i="3"/>
  <c r="G2800" i="3"/>
  <c r="G2801" i="3"/>
  <c r="G2802" i="3"/>
  <c r="G2803" i="3"/>
  <c r="G2804" i="3"/>
  <c r="G2805" i="3"/>
  <c r="G2806" i="3"/>
  <c r="G2807" i="3"/>
  <c r="G2808" i="3"/>
  <c r="G2809" i="3"/>
  <c r="G2810" i="3"/>
  <c r="G2811" i="3"/>
  <c r="G2812" i="3"/>
  <c r="G2813" i="3"/>
  <c r="G2814" i="3"/>
  <c r="G2815" i="3"/>
  <c r="G2816" i="3"/>
  <c r="G2817" i="3"/>
  <c r="G2818" i="3"/>
  <c r="G2819" i="3"/>
  <c r="G2820" i="3"/>
  <c r="G2821" i="3"/>
  <c r="G2822" i="3"/>
  <c r="G2823" i="3"/>
  <c r="G2824" i="3"/>
  <c r="G2825" i="3"/>
  <c r="G2826" i="3"/>
  <c r="G2827" i="3"/>
  <c r="G2828" i="3"/>
  <c r="G2829" i="3"/>
  <c r="G2830" i="3"/>
  <c r="G2831" i="3"/>
  <c r="G2832" i="3"/>
  <c r="G2833" i="3"/>
  <c r="G2834" i="3"/>
  <c r="G2835" i="3"/>
  <c r="G2836" i="3"/>
  <c r="G2837" i="3"/>
  <c r="G2838" i="3"/>
  <c r="G2839" i="3"/>
  <c r="G2840" i="3"/>
  <c r="G2841" i="3"/>
  <c r="G2842" i="3"/>
  <c r="G2843" i="3"/>
  <c r="G2844" i="3"/>
  <c r="G2845" i="3"/>
  <c r="G2846" i="3"/>
  <c r="G2847" i="3"/>
  <c r="G2848" i="3"/>
  <c r="G2849" i="3"/>
  <c r="G2850" i="3"/>
  <c r="G2851" i="3"/>
  <c r="G2852" i="3"/>
  <c r="G2853" i="3"/>
  <c r="G2854" i="3"/>
  <c r="G2855" i="3"/>
  <c r="G2856" i="3"/>
  <c r="G2857" i="3"/>
  <c r="G2858" i="3"/>
  <c r="G2859" i="3"/>
  <c r="G2860" i="3"/>
  <c r="G2861" i="3"/>
  <c r="G2862" i="3"/>
  <c r="G2863" i="3"/>
  <c r="G2864" i="3"/>
  <c r="G2865" i="3"/>
  <c r="G2866" i="3"/>
  <c r="G2867" i="3"/>
  <c r="G2868" i="3"/>
  <c r="G2869" i="3"/>
  <c r="G2870" i="3"/>
  <c r="G2871" i="3"/>
  <c r="G2872" i="3"/>
  <c r="G2873" i="3"/>
  <c r="G2874" i="3"/>
  <c r="G2875" i="3"/>
  <c r="G2876" i="3"/>
  <c r="G2877" i="3"/>
  <c r="G2878" i="3"/>
  <c r="G2879" i="3"/>
  <c r="G2880" i="3"/>
  <c r="G2881" i="3"/>
  <c r="G2882" i="3"/>
  <c r="G2883" i="3"/>
  <c r="G2884" i="3"/>
  <c r="G2885" i="3"/>
  <c r="G2886" i="3"/>
  <c r="G2887" i="3"/>
  <c r="G2888" i="3"/>
  <c r="G2889" i="3"/>
  <c r="G2890" i="3"/>
  <c r="G2891" i="3"/>
  <c r="G2892" i="3"/>
  <c r="G2893" i="3"/>
  <c r="G2894" i="3"/>
  <c r="G2895" i="3"/>
  <c r="G2896" i="3"/>
  <c r="G2897" i="3"/>
  <c r="G2898" i="3"/>
  <c r="G2899" i="3"/>
  <c r="G2900" i="3"/>
  <c r="G2901" i="3"/>
  <c r="G2902" i="3"/>
  <c r="G2903" i="3"/>
  <c r="G2904" i="3"/>
  <c r="G2905" i="3"/>
  <c r="G2906" i="3"/>
  <c r="G2907" i="3"/>
  <c r="G2908" i="3"/>
  <c r="G2909" i="3"/>
  <c r="G2910" i="3"/>
  <c r="G2911" i="3"/>
  <c r="G2912" i="3"/>
  <c r="G2913" i="3"/>
  <c r="G2914" i="3"/>
  <c r="G2915" i="3"/>
  <c r="G2916" i="3"/>
  <c r="G2917" i="3"/>
  <c r="G2918" i="3"/>
  <c r="G2919" i="3"/>
  <c r="G2920" i="3"/>
  <c r="G2921" i="3"/>
  <c r="G2922" i="3"/>
  <c r="G2923" i="3"/>
  <c r="G2924" i="3"/>
  <c r="G2925" i="3"/>
  <c r="G2926" i="3"/>
  <c r="G2927" i="3"/>
  <c r="G2928" i="3"/>
  <c r="G2929" i="3"/>
  <c r="G2930" i="3"/>
  <c r="G2931" i="3"/>
  <c r="G2932" i="3"/>
  <c r="G2933" i="3"/>
  <c r="G2934" i="3"/>
  <c r="G2935" i="3"/>
  <c r="G2936" i="3"/>
  <c r="G2937" i="3"/>
  <c r="G2938" i="3"/>
  <c r="G2939" i="3"/>
  <c r="G2940" i="3"/>
  <c r="G2941" i="3"/>
  <c r="G2942" i="3"/>
  <c r="G2943" i="3"/>
  <c r="G2944" i="3"/>
  <c r="G2945" i="3"/>
  <c r="G2946" i="3"/>
  <c r="G2947" i="3"/>
  <c r="G2948" i="3"/>
  <c r="G2949" i="3"/>
  <c r="G2950" i="3"/>
  <c r="G2951" i="3"/>
  <c r="G2952" i="3"/>
  <c r="G2953" i="3"/>
  <c r="G2954" i="3"/>
  <c r="G2955" i="3"/>
  <c r="G2956" i="3"/>
  <c r="G2957" i="3"/>
  <c r="G2958" i="3"/>
  <c r="G2959" i="3"/>
  <c r="G2960" i="3"/>
  <c r="G2961" i="3"/>
  <c r="G2962" i="3"/>
  <c r="G2963" i="3"/>
  <c r="G2964" i="3"/>
  <c r="G2965" i="3"/>
  <c r="G2966" i="3"/>
  <c r="G2967" i="3"/>
  <c r="G2968" i="3"/>
  <c r="G2969" i="3"/>
  <c r="G2970" i="3"/>
  <c r="G2971" i="3"/>
  <c r="G2972" i="3"/>
  <c r="G2973" i="3"/>
  <c r="G2974" i="3"/>
  <c r="G2975" i="3"/>
  <c r="G2976" i="3"/>
  <c r="G2977" i="3"/>
  <c r="G2978" i="3"/>
  <c r="G2979" i="3"/>
  <c r="G2980" i="3"/>
  <c r="G2981" i="3"/>
  <c r="G2982" i="3"/>
  <c r="G2983" i="3"/>
  <c r="G2984" i="3"/>
  <c r="G2985" i="3"/>
  <c r="G2986" i="3"/>
  <c r="G2987" i="3"/>
  <c r="G2988" i="3"/>
  <c r="G2989" i="3"/>
  <c r="G2990" i="3"/>
  <c r="G2991" i="3"/>
  <c r="G2992" i="3"/>
  <c r="G2993" i="3"/>
  <c r="G2994" i="3"/>
  <c r="G2995" i="3"/>
  <c r="G2996" i="3"/>
  <c r="G2997" i="3"/>
  <c r="G2998" i="3"/>
  <c r="G2999" i="3"/>
  <c r="G3000" i="3"/>
  <c r="G3001" i="3"/>
  <c r="G3002" i="3"/>
  <c r="G3003" i="3"/>
  <c r="G3004" i="3"/>
  <c r="G3005" i="3"/>
  <c r="G3006" i="3"/>
  <c r="G3007" i="3"/>
  <c r="G3008" i="3"/>
  <c r="G3009" i="3"/>
  <c r="G3010" i="3"/>
  <c r="G3011" i="3"/>
  <c r="G3012" i="3"/>
  <c r="G3013" i="3"/>
  <c r="G3014" i="3"/>
  <c r="G3015" i="3"/>
  <c r="G3016" i="3"/>
  <c r="G3017" i="3"/>
  <c r="G3018" i="3"/>
  <c r="G3019" i="3"/>
  <c r="G3020" i="3"/>
  <c r="G3021" i="3"/>
  <c r="G3022" i="3"/>
  <c r="G3023" i="3"/>
  <c r="G3024" i="3"/>
  <c r="G3025" i="3"/>
  <c r="G3026" i="3"/>
  <c r="G3027" i="3"/>
  <c r="G3028" i="3"/>
  <c r="G3029" i="3"/>
  <c r="G3030" i="3"/>
  <c r="G3031" i="3"/>
  <c r="G3032" i="3"/>
  <c r="G3033" i="3"/>
  <c r="G3034" i="3"/>
  <c r="G3035" i="3"/>
  <c r="G3036" i="3"/>
  <c r="G3037" i="3"/>
  <c r="G3038" i="3"/>
  <c r="G3039" i="3"/>
  <c r="G3040" i="3"/>
  <c r="G3041" i="3"/>
  <c r="G3042" i="3"/>
  <c r="G3043" i="3"/>
  <c r="G3044" i="3"/>
  <c r="G3045" i="3"/>
  <c r="G3046" i="3"/>
  <c r="G3047" i="3"/>
  <c r="G3048" i="3"/>
  <c r="G3049" i="3"/>
  <c r="G3050" i="3"/>
  <c r="G3051" i="3"/>
  <c r="G3052" i="3"/>
  <c r="G3053" i="3"/>
  <c r="G3054" i="3"/>
  <c r="G3055" i="3"/>
  <c r="G3056" i="3"/>
  <c r="G3057" i="3"/>
  <c r="G3058" i="3"/>
  <c r="G3059" i="3"/>
  <c r="G3060" i="3"/>
  <c r="G3061" i="3"/>
  <c r="G3062" i="3"/>
  <c r="G3063" i="3"/>
  <c r="G3064" i="3"/>
  <c r="G3065" i="3"/>
  <c r="G3066" i="3"/>
  <c r="G3067" i="3"/>
  <c r="G3068" i="3"/>
  <c r="G3069" i="3"/>
  <c r="G3070" i="3"/>
  <c r="G3071" i="3"/>
  <c r="G3072" i="3"/>
  <c r="G3073" i="3"/>
  <c r="G3074" i="3"/>
  <c r="G3075" i="3"/>
  <c r="G3076" i="3"/>
  <c r="G3077" i="3"/>
  <c r="G3078" i="3"/>
  <c r="G3079" i="3"/>
  <c r="G3080" i="3"/>
  <c r="G3081" i="3"/>
  <c r="G3082" i="3"/>
  <c r="G3083" i="3"/>
  <c r="G3084" i="3"/>
  <c r="G3085" i="3"/>
  <c r="G3086" i="3"/>
  <c r="G3087" i="3"/>
  <c r="G3088" i="3"/>
  <c r="G3089" i="3"/>
  <c r="G3090" i="3"/>
  <c r="G3091" i="3"/>
  <c r="G3092" i="3"/>
  <c r="G3093" i="3"/>
  <c r="G3094" i="3"/>
  <c r="G3095" i="3"/>
  <c r="G3096" i="3"/>
  <c r="G3097" i="3"/>
  <c r="G3098" i="3"/>
  <c r="G3099" i="3"/>
  <c r="G3100" i="3"/>
  <c r="G3101" i="3"/>
  <c r="G3102" i="3"/>
  <c r="G3103" i="3"/>
  <c r="G3104" i="3"/>
  <c r="G3105" i="3"/>
  <c r="G3106" i="3"/>
  <c r="G3107" i="3"/>
  <c r="G3108" i="3"/>
  <c r="G3109" i="3"/>
  <c r="G3110" i="3"/>
  <c r="G3111" i="3"/>
  <c r="G3112" i="3"/>
  <c r="G3113" i="3"/>
  <c r="G3114" i="3"/>
  <c r="G3115" i="3"/>
  <c r="G3116" i="3"/>
  <c r="G3117" i="3"/>
  <c r="G3118" i="3"/>
  <c r="G3119" i="3"/>
  <c r="G3120" i="3"/>
  <c r="G3121" i="3"/>
  <c r="G3122" i="3"/>
  <c r="G3123" i="3"/>
  <c r="G3124" i="3"/>
  <c r="G3125" i="3"/>
  <c r="G3126" i="3"/>
  <c r="G3127" i="3"/>
  <c r="G3128" i="3"/>
  <c r="G3129" i="3"/>
  <c r="G3130" i="3"/>
  <c r="G3131" i="3"/>
  <c r="G3132" i="3"/>
  <c r="G3133" i="3"/>
  <c r="G3134" i="3"/>
  <c r="G3135" i="3"/>
  <c r="G3136" i="3"/>
  <c r="G3137" i="3"/>
  <c r="G3138" i="3"/>
  <c r="G3139" i="3"/>
  <c r="G3140" i="3"/>
  <c r="G3141" i="3"/>
  <c r="G3142" i="3"/>
  <c r="G3143" i="3"/>
  <c r="G3144" i="3"/>
  <c r="G3145" i="3"/>
  <c r="G3146" i="3"/>
  <c r="G3147" i="3"/>
  <c r="G3148" i="3"/>
  <c r="G3149" i="3"/>
  <c r="G3150" i="3"/>
  <c r="G3151" i="3"/>
  <c r="G3152" i="3"/>
  <c r="G3153" i="3"/>
  <c r="G3154" i="3"/>
  <c r="G3155" i="3"/>
  <c r="G3156" i="3"/>
  <c r="G3157" i="3"/>
  <c r="G3158" i="3"/>
  <c r="G3159" i="3"/>
  <c r="G3160" i="3"/>
  <c r="G3161" i="3"/>
  <c r="G3162" i="3"/>
  <c r="G3163" i="3"/>
  <c r="G3164" i="3"/>
  <c r="G3165" i="3"/>
  <c r="G3166" i="3"/>
  <c r="G3167" i="3"/>
  <c r="G3168" i="3"/>
  <c r="G3169" i="3"/>
  <c r="G3170" i="3"/>
  <c r="G3171" i="3"/>
  <c r="G3172" i="3"/>
  <c r="G3173" i="3"/>
  <c r="G3174" i="3"/>
  <c r="G3175" i="3"/>
  <c r="G3176" i="3"/>
  <c r="G3177" i="3"/>
  <c r="G3178" i="3"/>
  <c r="G3179" i="3"/>
  <c r="G3180" i="3"/>
  <c r="G3181" i="3"/>
  <c r="G3182" i="3"/>
  <c r="G3183" i="3"/>
  <c r="G3184" i="3"/>
  <c r="G3185" i="3"/>
  <c r="G3186" i="3"/>
  <c r="G3187" i="3"/>
  <c r="G3188" i="3"/>
  <c r="G3189" i="3"/>
  <c r="G3190" i="3"/>
  <c r="G3191" i="3"/>
  <c r="G3192" i="3"/>
  <c r="G3193" i="3"/>
  <c r="G3194" i="3"/>
  <c r="G3195" i="3"/>
  <c r="G3196" i="3"/>
  <c r="G3197" i="3"/>
  <c r="G3198" i="3"/>
  <c r="G3199" i="3"/>
  <c r="G3200" i="3"/>
  <c r="G3201" i="3"/>
  <c r="G3202" i="3"/>
  <c r="G3203" i="3"/>
  <c r="G3204" i="3"/>
  <c r="G3205" i="3"/>
  <c r="G3206" i="3"/>
  <c r="G3207" i="3"/>
  <c r="G3208" i="3"/>
  <c r="G3209" i="3"/>
  <c r="G3210" i="3"/>
  <c r="G3211" i="3"/>
  <c r="G3212" i="3"/>
  <c r="G3213" i="3"/>
  <c r="G3214" i="3"/>
  <c r="G3215" i="3"/>
  <c r="G3216" i="3"/>
  <c r="G3217" i="3"/>
  <c r="G3218" i="3"/>
  <c r="G3219" i="3"/>
  <c r="G3220" i="3"/>
  <c r="G3221" i="3"/>
  <c r="G3222" i="3"/>
  <c r="G3223" i="3"/>
  <c r="G3224" i="3"/>
  <c r="G3225" i="3"/>
  <c r="G3226" i="3"/>
  <c r="G3227" i="3"/>
  <c r="G3228" i="3"/>
  <c r="G3229" i="3"/>
  <c r="G3230" i="3"/>
  <c r="G3231" i="3"/>
  <c r="G3232" i="3"/>
  <c r="G3233" i="3"/>
  <c r="G3234" i="3"/>
  <c r="G3235" i="3"/>
  <c r="G3236" i="3"/>
  <c r="G3237" i="3"/>
  <c r="G3238" i="3"/>
  <c r="G3239" i="3"/>
  <c r="G3240" i="3"/>
  <c r="G3241" i="3"/>
  <c r="G3242" i="3"/>
  <c r="G3243" i="3"/>
  <c r="G3244" i="3"/>
  <c r="G3245" i="3"/>
  <c r="G3246" i="3"/>
  <c r="G3247" i="3"/>
  <c r="G3248" i="3"/>
  <c r="G3249" i="3"/>
  <c r="G3250" i="3"/>
  <c r="G3251" i="3"/>
  <c r="G3252" i="3"/>
  <c r="G3253" i="3"/>
  <c r="G3254" i="3"/>
  <c r="G3255" i="3"/>
  <c r="G3256" i="3"/>
  <c r="G3257" i="3"/>
  <c r="G3258" i="3"/>
  <c r="G3259" i="3"/>
  <c r="G3260" i="3"/>
  <c r="G3261" i="3"/>
  <c r="G3262" i="3"/>
  <c r="G3263" i="3"/>
  <c r="G3264" i="3"/>
  <c r="G3265" i="3"/>
  <c r="G3266" i="3"/>
  <c r="G3267" i="3"/>
  <c r="G3268" i="3"/>
  <c r="G3269" i="3"/>
  <c r="G3270" i="3"/>
  <c r="G3271" i="3"/>
  <c r="G3272" i="3"/>
  <c r="G3273" i="3"/>
  <c r="G3274" i="3"/>
  <c r="G3275" i="3"/>
  <c r="G3276" i="3"/>
  <c r="G3277" i="3"/>
  <c r="G3278" i="3"/>
  <c r="G3279" i="3"/>
  <c r="G3280" i="3"/>
  <c r="G3281" i="3"/>
  <c r="G3282" i="3"/>
  <c r="G3283" i="3"/>
  <c r="G3284" i="3"/>
  <c r="G3285" i="3"/>
  <c r="G3286" i="3"/>
  <c r="G3287" i="3"/>
  <c r="G3288" i="3"/>
  <c r="G3289" i="3"/>
  <c r="G3290" i="3"/>
  <c r="G3291" i="3"/>
  <c r="G3292" i="3"/>
  <c r="G3293" i="3"/>
  <c r="G3294" i="3"/>
  <c r="G3295" i="3"/>
  <c r="G3296" i="3"/>
  <c r="G3297" i="3"/>
  <c r="G3298" i="3"/>
  <c r="G3299" i="3"/>
  <c r="G3300" i="3"/>
  <c r="G3301" i="3"/>
  <c r="G3302" i="3"/>
  <c r="G3303" i="3"/>
  <c r="G3304" i="3"/>
  <c r="G3305" i="3"/>
  <c r="G3306" i="3"/>
  <c r="G3307" i="3"/>
  <c r="G3308" i="3"/>
  <c r="G3309" i="3"/>
  <c r="G3310" i="3"/>
  <c r="G3311" i="3"/>
  <c r="G3312" i="3"/>
  <c r="G3313" i="3"/>
  <c r="G3314" i="3"/>
  <c r="G3315" i="3"/>
  <c r="G3316" i="3"/>
  <c r="G3317" i="3"/>
  <c r="G3318" i="3"/>
  <c r="G3319" i="3"/>
  <c r="G3320" i="3"/>
  <c r="G3321" i="3"/>
  <c r="G3322" i="3"/>
  <c r="G3323" i="3"/>
  <c r="G3324" i="3"/>
  <c r="G3325" i="3"/>
  <c r="G3326" i="3"/>
  <c r="G3327" i="3"/>
  <c r="G3328" i="3"/>
  <c r="G3329" i="3"/>
  <c r="G3330" i="3"/>
  <c r="G3331" i="3"/>
  <c r="G3332" i="3"/>
  <c r="G3333" i="3"/>
  <c r="G3334" i="3"/>
  <c r="G3335" i="3"/>
  <c r="G3336" i="3"/>
  <c r="G3337" i="3"/>
  <c r="G3338" i="3"/>
  <c r="G3339" i="3"/>
  <c r="G3340" i="3"/>
  <c r="G3341" i="3"/>
  <c r="G3342" i="3"/>
  <c r="G3343" i="3"/>
  <c r="G3344" i="3"/>
  <c r="G3345" i="3"/>
  <c r="G3346" i="3"/>
  <c r="G3347" i="3"/>
  <c r="G3348" i="3"/>
  <c r="G3349" i="3"/>
  <c r="G3350" i="3"/>
  <c r="G3351" i="3"/>
  <c r="G3352" i="3"/>
  <c r="G3353" i="3"/>
  <c r="G3354" i="3"/>
  <c r="G3355" i="3"/>
  <c r="G3356" i="3"/>
  <c r="G3357" i="3"/>
  <c r="G3358" i="3"/>
  <c r="G3359" i="3"/>
  <c r="G3360" i="3"/>
  <c r="G3361" i="3"/>
  <c r="G3362" i="3"/>
  <c r="G3363" i="3"/>
  <c r="G3364" i="3"/>
  <c r="G3365" i="3"/>
  <c r="G3366" i="3"/>
  <c r="G3367" i="3"/>
  <c r="G3368" i="3"/>
  <c r="G3369" i="3"/>
  <c r="G3370" i="3"/>
  <c r="G3371" i="3"/>
  <c r="G3372" i="3"/>
  <c r="G3373" i="3"/>
  <c r="G3374" i="3"/>
  <c r="G3375" i="3"/>
  <c r="G3376" i="3"/>
  <c r="G3377" i="3"/>
  <c r="G3378" i="3"/>
  <c r="G3379" i="3"/>
  <c r="G3380" i="3"/>
  <c r="G3381" i="3"/>
  <c r="G3382" i="3"/>
  <c r="G3383" i="3"/>
  <c r="G3384" i="3"/>
  <c r="G3385" i="3"/>
  <c r="G3386" i="3"/>
  <c r="G3387" i="3"/>
  <c r="G3388" i="3"/>
  <c r="G3389" i="3"/>
  <c r="G3390" i="3"/>
  <c r="G3391" i="3"/>
  <c r="G3392" i="3"/>
  <c r="G3393" i="3"/>
  <c r="G3394" i="3"/>
  <c r="G3395" i="3"/>
  <c r="G3396" i="3"/>
  <c r="G3397" i="3"/>
  <c r="G3398" i="3"/>
  <c r="G3399" i="3"/>
  <c r="G3400" i="3"/>
  <c r="G3401" i="3"/>
  <c r="G3402" i="3"/>
  <c r="G3403" i="3"/>
  <c r="G3404" i="3"/>
  <c r="G3405" i="3"/>
  <c r="G3406" i="3"/>
  <c r="G3407" i="3"/>
  <c r="G3408" i="3"/>
  <c r="G3409" i="3"/>
  <c r="G3410" i="3"/>
  <c r="G3411" i="3"/>
  <c r="G3412" i="3"/>
  <c r="G3413" i="3"/>
  <c r="G3414" i="3"/>
  <c r="G3415" i="3"/>
  <c r="G3416" i="3"/>
  <c r="G3417" i="3"/>
  <c r="G3418" i="3"/>
  <c r="G3419" i="3"/>
  <c r="G3420" i="3"/>
  <c r="G3421" i="3"/>
  <c r="G3422" i="3"/>
  <c r="G3423" i="3"/>
  <c r="G3424" i="3"/>
  <c r="G3425" i="3"/>
  <c r="G3426" i="3"/>
  <c r="G3427" i="3"/>
  <c r="G3428" i="3"/>
  <c r="G3429" i="3"/>
  <c r="G3430" i="3"/>
  <c r="G3431" i="3"/>
  <c r="G3432" i="3"/>
  <c r="G3433" i="3"/>
  <c r="G3434" i="3"/>
  <c r="G3435" i="3"/>
  <c r="G3436" i="3"/>
  <c r="G3437" i="3"/>
  <c r="G3438" i="3"/>
  <c r="G3439" i="3"/>
  <c r="G3440" i="3"/>
  <c r="G3441" i="3"/>
  <c r="G3442" i="3"/>
  <c r="G3443" i="3"/>
  <c r="G3444" i="3"/>
  <c r="G3445" i="3"/>
  <c r="G3446" i="3"/>
  <c r="G3447" i="3"/>
  <c r="G3448" i="3"/>
  <c r="G3449" i="3"/>
  <c r="G3450" i="3"/>
  <c r="G3451" i="3"/>
  <c r="G3452" i="3"/>
  <c r="G3453" i="3"/>
  <c r="G3454" i="3"/>
  <c r="G3455" i="3"/>
  <c r="G3456" i="3"/>
  <c r="G3457" i="3"/>
  <c r="G3458" i="3"/>
  <c r="G3459" i="3"/>
  <c r="G3460" i="3"/>
  <c r="G3461" i="3"/>
  <c r="G3462" i="3"/>
  <c r="G3463" i="3"/>
  <c r="G3464" i="3"/>
  <c r="G3465" i="3"/>
  <c r="G3466" i="3"/>
  <c r="G3467" i="3"/>
  <c r="G3468" i="3"/>
  <c r="G3469" i="3"/>
  <c r="G3470" i="3"/>
  <c r="G3471" i="3"/>
  <c r="G3472" i="3"/>
  <c r="G3473" i="3"/>
  <c r="G3474" i="3"/>
  <c r="G3475" i="3"/>
  <c r="G3476" i="3"/>
  <c r="G3477" i="3"/>
  <c r="G3478" i="3"/>
  <c r="G3479" i="3"/>
  <c r="G3480" i="3"/>
  <c r="G3481" i="3"/>
  <c r="G3482" i="3"/>
  <c r="G3483" i="3"/>
  <c r="G3484" i="3"/>
  <c r="G3485" i="3"/>
  <c r="G3486" i="3"/>
  <c r="G3487" i="3"/>
  <c r="G3488" i="3"/>
  <c r="G3489" i="3"/>
  <c r="G3490" i="3"/>
  <c r="G3491" i="3"/>
  <c r="G3492" i="3"/>
  <c r="G3493" i="3"/>
  <c r="G3494" i="3"/>
  <c r="G3495" i="3"/>
  <c r="G3496" i="3"/>
  <c r="G3497" i="3"/>
  <c r="G3498" i="3"/>
  <c r="G3499" i="3"/>
  <c r="G3500" i="3"/>
  <c r="G3501" i="3"/>
  <c r="G3502" i="3"/>
  <c r="G3503" i="3"/>
  <c r="G3504" i="3"/>
  <c r="G3505" i="3"/>
  <c r="G3506" i="3"/>
  <c r="G3507" i="3"/>
  <c r="G3508" i="3"/>
  <c r="G3509" i="3"/>
  <c r="G3510" i="3"/>
  <c r="G3511" i="3"/>
  <c r="G3512" i="3"/>
  <c r="G3513" i="3"/>
  <c r="G3514" i="3"/>
  <c r="G3515" i="3"/>
  <c r="G3516" i="3"/>
  <c r="G3517" i="3"/>
  <c r="G3518" i="3"/>
  <c r="G3519" i="3"/>
  <c r="G3520" i="3"/>
  <c r="G3521" i="3"/>
  <c r="G3522" i="3"/>
  <c r="G3523" i="3"/>
  <c r="G3524" i="3"/>
  <c r="G3525" i="3"/>
  <c r="G3526" i="3"/>
  <c r="G3527" i="3"/>
  <c r="G3528" i="3"/>
  <c r="G3529" i="3"/>
  <c r="G3530" i="3"/>
  <c r="G3531" i="3"/>
  <c r="G3532" i="3"/>
  <c r="G3533" i="3"/>
  <c r="G3534" i="3"/>
  <c r="G3535" i="3"/>
  <c r="G3536" i="3"/>
  <c r="G3537" i="3"/>
  <c r="G3538" i="3"/>
  <c r="G3539" i="3"/>
  <c r="G3540" i="3"/>
  <c r="G3541" i="3"/>
  <c r="G3542" i="3"/>
  <c r="G3543" i="3"/>
  <c r="G3544" i="3"/>
  <c r="G3545" i="3"/>
  <c r="G3546" i="3"/>
  <c r="G3547" i="3"/>
  <c r="G3548" i="3"/>
  <c r="G3549" i="3"/>
  <c r="G3550" i="3"/>
  <c r="G3551" i="3"/>
  <c r="G3552" i="3"/>
  <c r="G3553" i="3"/>
  <c r="G3554" i="3"/>
  <c r="G3555" i="3"/>
  <c r="G3556" i="3"/>
  <c r="G3557" i="3"/>
  <c r="G3558" i="3"/>
  <c r="G3559" i="3"/>
  <c r="G3560" i="3"/>
  <c r="G3561" i="3"/>
  <c r="G3562" i="3"/>
  <c r="G3563" i="3"/>
  <c r="G3564" i="3"/>
  <c r="G3565" i="3"/>
  <c r="G3566" i="3"/>
  <c r="G3567" i="3"/>
  <c r="G3568" i="3"/>
  <c r="G3569" i="3"/>
  <c r="G3570" i="3"/>
  <c r="G3571" i="3"/>
  <c r="G3572" i="3"/>
  <c r="G3573" i="3"/>
  <c r="G3574" i="3"/>
  <c r="G3575" i="3"/>
  <c r="G3576" i="3"/>
  <c r="G3577" i="3"/>
  <c r="G3578" i="3"/>
  <c r="G3579" i="3"/>
  <c r="G3580" i="3"/>
  <c r="G3581" i="3"/>
  <c r="G3582" i="3"/>
  <c r="G3583" i="3"/>
  <c r="G3584" i="3"/>
  <c r="G3585" i="3"/>
  <c r="G3586" i="3"/>
  <c r="G3587" i="3"/>
  <c r="G3588" i="3"/>
  <c r="G3589" i="3"/>
  <c r="G3590" i="3"/>
  <c r="G3591" i="3"/>
  <c r="G3592" i="3"/>
  <c r="G3593" i="3"/>
  <c r="G3594" i="3"/>
  <c r="G3595" i="3"/>
  <c r="G3596" i="3"/>
  <c r="G3597" i="3"/>
  <c r="G3598" i="3"/>
  <c r="G3599" i="3"/>
  <c r="G3600" i="3"/>
  <c r="G3601" i="3"/>
  <c r="G3602" i="3"/>
  <c r="G3603" i="3"/>
  <c r="G3604" i="3"/>
  <c r="G3605" i="3"/>
  <c r="G3606" i="3"/>
  <c r="G3607" i="3"/>
  <c r="G3608" i="3"/>
  <c r="G3609" i="3"/>
  <c r="G3610" i="3"/>
  <c r="G3611" i="3"/>
  <c r="G3612" i="3"/>
  <c r="G3613" i="3"/>
  <c r="G3614" i="3"/>
  <c r="G3615" i="3"/>
  <c r="G3616" i="3"/>
  <c r="G3617" i="3"/>
  <c r="G3618" i="3"/>
  <c r="G3619" i="3"/>
  <c r="G3620" i="3"/>
  <c r="G3621" i="3"/>
  <c r="G3622" i="3"/>
  <c r="G3623" i="3"/>
  <c r="G3624" i="3"/>
  <c r="G3625" i="3"/>
  <c r="G3626" i="3"/>
  <c r="G3627" i="3"/>
  <c r="G3628" i="3"/>
  <c r="G3629" i="3"/>
  <c r="G3630" i="3"/>
  <c r="G3631" i="3"/>
  <c r="G3632" i="3"/>
  <c r="G3633" i="3"/>
  <c r="G3634" i="3"/>
  <c r="G3635" i="3"/>
  <c r="G3636" i="3"/>
  <c r="G3637" i="3"/>
  <c r="G3638" i="3"/>
  <c r="G3639" i="3"/>
  <c r="G3640" i="3"/>
  <c r="G3641" i="3"/>
  <c r="G3642" i="3"/>
  <c r="G3643" i="3"/>
  <c r="G3644" i="3"/>
  <c r="G3645" i="3"/>
  <c r="G3646" i="3"/>
  <c r="G3647" i="3"/>
  <c r="G3648" i="3"/>
  <c r="G3649" i="3"/>
  <c r="G3650" i="3"/>
  <c r="G3651" i="3"/>
  <c r="G3652" i="3"/>
  <c r="G3653" i="3"/>
  <c r="G3654" i="3"/>
  <c r="G3655" i="3"/>
  <c r="G3656" i="3"/>
  <c r="G3657" i="3"/>
  <c r="G3658" i="3"/>
  <c r="G3659" i="3"/>
  <c r="G3660" i="3"/>
  <c r="G3661" i="3"/>
  <c r="G3662" i="3"/>
  <c r="G3663" i="3"/>
  <c r="G3664" i="3"/>
  <c r="G3665" i="3"/>
  <c r="G3666" i="3"/>
  <c r="G3667" i="3"/>
  <c r="G3668" i="3"/>
  <c r="G3669" i="3"/>
  <c r="G3670" i="3"/>
  <c r="G3671" i="3"/>
  <c r="G3672" i="3"/>
  <c r="G3673" i="3"/>
  <c r="G3674" i="3"/>
  <c r="G3675" i="3"/>
  <c r="G3676" i="3"/>
  <c r="G3677" i="3"/>
  <c r="G3678" i="3"/>
  <c r="G3679" i="3"/>
  <c r="G3680" i="3"/>
  <c r="G3681" i="3"/>
  <c r="G3682" i="3"/>
  <c r="G3683" i="3"/>
  <c r="G3684" i="3"/>
  <c r="G3685" i="3"/>
  <c r="G3686" i="3"/>
  <c r="G3687" i="3"/>
  <c r="G3688" i="3"/>
  <c r="G3689" i="3"/>
  <c r="G3690" i="3"/>
  <c r="G3691" i="3"/>
  <c r="G3692" i="3"/>
  <c r="G3693" i="3"/>
  <c r="G3694" i="3"/>
  <c r="G3695" i="3"/>
  <c r="G3696" i="3"/>
  <c r="G3697" i="3"/>
  <c r="G3698" i="3"/>
  <c r="G3699" i="3"/>
  <c r="G3700" i="3"/>
  <c r="G3701" i="3"/>
  <c r="G3702" i="3"/>
  <c r="G3703" i="3"/>
  <c r="G3704" i="3"/>
  <c r="G3705" i="3"/>
  <c r="G3706" i="3"/>
  <c r="G3707" i="3"/>
  <c r="G3708" i="3"/>
  <c r="G3709" i="3"/>
  <c r="G3710" i="3"/>
  <c r="G3711" i="3"/>
  <c r="G3712" i="3"/>
  <c r="G3713" i="3"/>
  <c r="G3714" i="3"/>
  <c r="G3715" i="3"/>
  <c r="G3716" i="3"/>
  <c r="G3717" i="3"/>
  <c r="G3718" i="3"/>
  <c r="G3719" i="3"/>
  <c r="G3720" i="3"/>
  <c r="G3721" i="3"/>
  <c r="G3722" i="3"/>
  <c r="G3723" i="3"/>
  <c r="G3724" i="3"/>
  <c r="G3725" i="3"/>
  <c r="G3726" i="3"/>
  <c r="G3727" i="3"/>
  <c r="G3728" i="3"/>
  <c r="G3729" i="3"/>
  <c r="G3730" i="3"/>
  <c r="G3731" i="3"/>
  <c r="G3732" i="3"/>
  <c r="G3733" i="3"/>
  <c r="G3734" i="3"/>
  <c r="G3735" i="3"/>
  <c r="G3736" i="3"/>
  <c r="G3737" i="3"/>
  <c r="G3738" i="3"/>
  <c r="G3739" i="3"/>
  <c r="G3740" i="3"/>
  <c r="G3741" i="3"/>
  <c r="G3742" i="3"/>
  <c r="G3743" i="3"/>
  <c r="G3744" i="3"/>
  <c r="G3745" i="3"/>
  <c r="G3746" i="3"/>
  <c r="G3747" i="3"/>
  <c r="G3748" i="3"/>
  <c r="G3749" i="3"/>
  <c r="G3750" i="3"/>
  <c r="G3751" i="3"/>
  <c r="G3752" i="3"/>
  <c r="G3753" i="3"/>
  <c r="G3754" i="3"/>
  <c r="G3755" i="3"/>
  <c r="G3756" i="3"/>
  <c r="G3757" i="3"/>
  <c r="G3758" i="3"/>
  <c r="G3759" i="3"/>
  <c r="G3760" i="3"/>
  <c r="G3761" i="3"/>
  <c r="G3762" i="3"/>
  <c r="G3763" i="3"/>
  <c r="G3764" i="3"/>
  <c r="G3765" i="3"/>
  <c r="G3766" i="3"/>
  <c r="G3767" i="3"/>
  <c r="G3768" i="3"/>
  <c r="G3769" i="3"/>
  <c r="G3770" i="3"/>
  <c r="G3771" i="3"/>
  <c r="G3772" i="3"/>
  <c r="G3773" i="3"/>
  <c r="G3774" i="3"/>
  <c r="G3775" i="3"/>
  <c r="G3776" i="3"/>
  <c r="G3777" i="3"/>
  <c r="G3778" i="3"/>
  <c r="G3779" i="3"/>
  <c r="G3780" i="3"/>
  <c r="G3781" i="3"/>
  <c r="G3782" i="3"/>
  <c r="G3783" i="3"/>
  <c r="G3784" i="3"/>
  <c r="G3785" i="3"/>
  <c r="G3786" i="3"/>
  <c r="G3787" i="3"/>
  <c r="G3788" i="3"/>
  <c r="G3789" i="3"/>
  <c r="G3790" i="3"/>
  <c r="G3791" i="3"/>
  <c r="G3792" i="3"/>
  <c r="G3793" i="3"/>
  <c r="G3794" i="3"/>
  <c r="G3795" i="3"/>
  <c r="G3796" i="3"/>
  <c r="G3797" i="3"/>
  <c r="G3798" i="3"/>
  <c r="G3799" i="3"/>
  <c r="G3800" i="3"/>
  <c r="G3801" i="3"/>
  <c r="G3802" i="3"/>
  <c r="G3803" i="3"/>
  <c r="G3804" i="3"/>
  <c r="G3805" i="3"/>
  <c r="G3806" i="3"/>
  <c r="G3807" i="3"/>
  <c r="G3808" i="3"/>
  <c r="G3809" i="3"/>
  <c r="G3810" i="3"/>
  <c r="G3811" i="3"/>
  <c r="G3812" i="3"/>
  <c r="G3813" i="3"/>
  <c r="G3814" i="3"/>
  <c r="G3815" i="3"/>
  <c r="G3816" i="3"/>
  <c r="G3817" i="3"/>
  <c r="G3818" i="3"/>
  <c r="G3819" i="3"/>
  <c r="G3820" i="3"/>
  <c r="G3821" i="3"/>
  <c r="G3822" i="3"/>
  <c r="G3823" i="3"/>
  <c r="G3824" i="3"/>
  <c r="G3825" i="3"/>
  <c r="G3826" i="3"/>
  <c r="G3827" i="3"/>
  <c r="G3828" i="3"/>
  <c r="G3829" i="3"/>
  <c r="G3830" i="3"/>
  <c r="G3831" i="3"/>
  <c r="G3832" i="3"/>
  <c r="G3833" i="3"/>
  <c r="G3834" i="3"/>
  <c r="G3835" i="3"/>
  <c r="G3836" i="3"/>
  <c r="G3837" i="3"/>
  <c r="G3838" i="3"/>
  <c r="G3839" i="3"/>
  <c r="G3840" i="3"/>
  <c r="G3841" i="3"/>
  <c r="G3842" i="3"/>
  <c r="G3843" i="3"/>
  <c r="G3844" i="3"/>
  <c r="G3845" i="3"/>
  <c r="G3846" i="3"/>
  <c r="G3847" i="3"/>
  <c r="G3848" i="3"/>
  <c r="G3849" i="3"/>
  <c r="G3850" i="3"/>
  <c r="G3851" i="3"/>
  <c r="G3852" i="3"/>
  <c r="G3853" i="3"/>
  <c r="G3854" i="3"/>
  <c r="G3855" i="3"/>
  <c r="G3856" i="3"/>
  <c r="G3857" i="3"/>
  <c r="G3858" i="3"/>
  <c r="G3859" i="3"/>
  <c r="G3860" i="3"/>
  <c r="G3861" i="3"/>
  <c r="G3862" i="3"/>
  <c r="G3863" i="3"/>
  <c r="G3864" i="3"/>
  <c r="G3865" i="3"/>
  <c r="G3866" i="3"/>
  <c r="G3867" i="3"/>
  <c r="G3868" i="3"/>
  <c r="G3869" i="3"/>
  <c r="G3870" i="3"/>
  <c r="G3871" i="3"/>
  <c r="G3872" i="3"/>
  <c r="G3873" i="3"/>
  <c r="G3874" i="3"/>
  <c r="G3875" i="3"/>
  <c r="G3876" i="3"/>
  <c r="G3877" i="3"/>
  <c r="G3878" i="3"/>
  <c r="G3879" i="3"/>
  <c r="G3880" i="3"/>
  <c r="G3881" i="3"/>
  <c r="G3882" i="3"/>
  <c r="G3883" i="3"/>
  <c r="G3884" i="3"/>
  <c r="G3885" i="3"/>
  <c r="G3886" i="3"/>
  <c r="G3887" i="3"/>
  <c r="G3888" i="3"/>
  <c r="G3889" i="3"/>
  <c r="G3890" i="3"/>
  <c r="G3891" i="3"/>
  <c r="G3892" i="3"/>
  <c r="G3893" i="3"/>
  <c r="G3894" i="3"/>
  <c r="G3895" i="3"/>
  <c r="G3896" i="3"/>
  <c r="G3897" i="3"/>
  <c r="G3898" i="3"/>
  <c r="G3899" i="3"/>
  <c r="G3900" i="3"/>
  <c r="G3901" i="3"/>
  <c r="G3902" i="3"/>
  <c r="G3903" i="3"/>
  <c r="G3904" i="3"/>
  <c r="G3905" i="3"/>
  <c r="G3906" i="3"/>
  <c r="G3907" i="3"/>
  <c r="G3908" i="3"/>
  <c r="G3909" i="3"/>
  <c r="G3910" i="3"/>
  <c r="G3911" i="3"/>
  <c r="G3912" i="3"/>
  <c r="G3913" i="3"/>
  <c r="G3914" i="3"/>
  <c r="G3915" i="3"/>
  <c r="G3916" i="3"/>
  <c r="G3917" i="3"/>
  <c r="G3918" i="3"/>
  <c r="G3919" i="3"/>
  <c r="G3920" i="3"/>
  <c r="G3921" i="3"/>
  <c r="G3922" i="3"/>
  <c r="G3923" i="3"/>
  <c r="G3924" i="3"/>
  <c r="G3925" i="3"/>
  <c r="G3926" i="3"/>
  <c r="G3927" i="3"/>
  <c r="G3928" i="3"/>
  <c r="G3929" i="3"/>
  <c r="G3930" i="3"/>
  <c r="G3931" i="3"/>
  <c r="G3932" i="3"/>
  <c r="G3933" i="3"/>
  <c r="G3934" i="3"/>
  <c r="G3935" i="3"/>
  <c r="G3936" i="3"/>
  <c r="G3937" i="3"/>
  <c r="G3938" i="3"/>
  <c r="G3939" i="3"/>
  <c r="G3940" i="3"/>
  <c r="G3941" i="3"/>
  <c r="G3942" i="3"/>
  <c r="G3943" i="3"/>
  <c r="G3944" i="3"/>
  <c r="G3945" i="3"/>
  <c r="G3946" i="3"/>
  <c r="G3947" i="3"/>
  <c r="G3948" i="3"/>
  <c r="G3949" i="3"/>
  <c r="G3950" i="3"/>
  <c r="G3951" i="3"/>
  <c r="G3952" i="3"/>
  <c r="G3953" i="3"/>
  <c r="G3954" i="3"/>
  <c r="G3955" i="3"/>
  <c r="G3956" i="3"/>
  <c r="G3957" i="3"/>
  <c r="G3958" i="3"/>
  <c r="G3959" i="3"/>
  <c r="G3960" i="3"/>
  <c r="G3961" i="3"/>
  <c r="G3962" i="3"/>
  <c r="G3963" i="3"/>
  <c r="G3964" i="3"/>
  <c r="G3965" i="3"/>
  <c r="G3966" i="3"/>
  <c r="G3967" i="3"/>
  <c r="G3968" i="3"/>
  <c r="G3969" i="3"/>
  <c r="G3970" i="3"/>
  <c r="G3971" i="3"/>
  <c r="G3972" i="3"/>
  <c r="G3973" i="3"/>
  <c r="G3974" i="3"/>
  <c r="G3975" i="3"/>
  <c r="G3976" i="3"/>
  <c r="G3977" i="3"/>
  <c r="G3978" i="3"/>
  <c r="G3979" i="3"/>
  <c r="G3980" i="3"/>
  <c r="G3981" i="3"/>
  <c r="G3982" i="3"/>
  <c r="G3983" i="3"/>
  <c r="G3984" i="3"/>
  <c r="G3985" i="3"/>
  <c r="G3986" i="3"/>
  <c r="G3987" i="3"/>
  <c r="G3988" i="3"/>
  <c r="G3989" i="3"/>
  <c r="G3990" i="3"/>
  <c r="G3991" i="3"/>
  <c r="G3992" i="3"/>
  <c r="G3993" i="3"/>
  <c r="G3994" i="3"/>
  <c r="G3995" i="3"/>
  <c r="G3996" i="3"/>
  <c r="G3997" i="3"/>
  <c r="G3998" i="3"/>
  <c r="G3999" i="3"/>
  <c r="G4000" i="3"/>
  <c r="G4001" i="3"/>
  <c r="G4002" i="3"/>
  <c r="G4003" i="3"/>
  <c r="G4004" i="3"/>
  <c r="G4005" i="3"/>
  <c r="G4006" i="3"/>
  <c r="G4007" i="3"/>
  <c r="G4008" i="3"/>
  <c r="G4009" i="3"/>
  <c r="G4010" i="3"/>
  <c r="G4011" i="3"/>
  <c r="G4012" i="3"/>
  <c r="G4013" i="3"/>
  <c r="G4014" i="3"/>
  <c r="G4015" i="3"/>
  <c r="G4016" i="3"/>
  <c r="G4017" i="3"/>
  <c r="G4018" i="3"/>
  <c r="G4019" i="3"/>
  <c r="G4020" i="3"/>
  <c r="G4021" i="3"/>
  <c r="G4022" i="3"/>
  <c r="G4023" i="3"/>
  <c r="G4024" i="3"/>
  <c r="G4025" i="3"/>
  <c r="G4026" i="3"/>
  <c r="G4027" i="3"/>
  <c r="G4028" i="3"/>
  <c r="G4029" i="3"/>
  <c r="G4030" i="3"/>
  <c r="G4031" i="3"/>
  <c r="G4032" i="3"/>
  <c r="G4033" i="3"/>
  <c r="G4034" i="3"/>
  <c r="G4035" i="3"/>
  <c r="G4036" i="3"/>
  <c r="G4037" i="3"/>
  <c r="G4038" i="3"/>
  <c r="G4039" i="3"/>
  <c r="G4040" i="3"/>
  <c r="G4041" i="3"/>
  <c r="G4042" i="3"/>
  <c r="G4043" i="3"/>
  <c r="G4044" i="3"/>
  <c r="G4045" i="3"/>
  <c r="G4046" i="3"/>
  <c r="G4047" i="3"/>
  <c r="G4048" i="3"/>
  <c r="G4049" i="3"/>
  <c r="G4050" i="3"/>
  <c r="G4051" i="3"/>
  <c r="G4052" i="3"/>
  <c r="G4053" i="3"/>
  <c r="G4054" i="3"/>
  <c r="G4055" i="3"/>
  <c r="G4056" i="3"/>
  <c r="G4057" i="3"/>
  <c r="G4058" i="3"/>
  <c r="G4059" i="3"/>
  <c r="G4060" i="3"/>
  <c r="G4061" i="3"/>
  <c r="G4062" i="3"/>
  <c r="G4063" i="3"/>
  <c r="G4064" i="3"/>
  <c r="G4065" i="3"/>
  <c r="G4066" i="3"/>
  <c r="G4067" i="3"/>
  <c r="G4068" i="3"/>
  <c r="G4069" i="3"/>
  <c r="G4070" i="3"/>
  <c r="G4071" i="3"/>
  <c r="G4072" i="3"/>
  <c r="G4073" i="3"/>
  <c r="G4074" i="3"/>
  <c r="G4075" i="3"/>
  <c r="G4076" i="3"/>
  <c r="G4077" i="3"/>
  <c r="G4078" i="3"/>
  <c r="G4079" i="3"/>
  <c r="G4080" i="3"/>
  <c r="G4081" i="3"/>
  <c r="G4082" i="3"/>
  <c r="G4083" i="3"/>
  <c r="G4084" i="3"/>
  <c r="G4085" i="3"/>
  <c r="G4086" i="3"/>
  <c r="G4087" i="3"/>
  <c r="G4088" i="3"/>
  <c r="G4089" i="3"/>
  <c r="G4090" i="3"/>
  <c r="G4091" i="3"/>
  <c r="G4092" i="3"/>
  <c r="G4093" i="3"/>
  <c r="G4094" i="3"/>
  <c r="G4095" i="3"/>
  <c r="G4096" i="3"/>
  <c r="G4097" i="3"/>
  <c r="G4098" i="3"/>
  <c r="G4099" i="3"/>
  <c r="G4100" i="3"/>
  <c r="G4101" i="3"/>
  <c r="G4102" i="3"/>
  <c r="G4103" i="3"/>
  <c r="G4104" i="3"/>
  <c r="G4105" i="3"/>
  <c r="G4106" i="3"/>
  <c r="G4107" i="3"/>
  <c r="G4108" i="3"/>
  <c r="G4109" i="3"/>
  <c r="G4110" i="3"/>
  <c r="G4111" i="3"/>
  <c r="G4112" i="3"/>
  <c r="G4113" i="3"/>
  <c r="G4114" i="3"/>
  <c r="G4115" i="3"/>
  <c r="G4116" i="3"/>
  <c r="G4117" i="3"/>
  <c r="G4118" i="3"/>
  <c r="G4119" i="3"/>
  <c r="G4120" i="3"/>
  <c r="G4121" i="3"/>
  <c r="G4122" i="3"/>
  <c r="G4123" i="3"/>
  <c r="G4124" i="3"/>
  <c r="G4125" i="3"/>
  <c r="G4126" i="3"/>
  <c r="G4127" i="3"/>
  <c r="G4128" i="3"/>
  <c r="G4129" i="3"/>
  <c r="G4130" i="3"/>
  <c r="G4131" i="3"/>
  <c r="G4132" i="3"/>
  <c r="G4133" i="3"/>
  <c r="G4134" i="3"/>
  <c r="G4135" i="3"/>
  <c r="G4136" i="3"/>
  <c r="G4137" i="3"/>
  <c r="G4138" i="3"/>
  <c r="G4139" i="3"/>
  <c r="G4140" i="3"/>
  <c r="G4141" i="3"/>
  <c r="G4142" i="3"/>
  <c r="G4143" i="3"/>
  <c r="G4144" i="3"/>
  <c r="G4145" i="3"/>
  <c r="G4146" i="3"/>
  <c r="G4147" i="3"/>
  <c r="G4148" i="3"/>
  <c r="G4149" i="3"/>
  <c r="G4150" i="3"/>
  <c r="G4151" i="3"/>
  <c r="G4152" i="3"/>
  <c r="G4153" i="3"/>
  <c r="G4154" i="3"/>
  <c r="G4155" i="3"/>
  <c r="G4156" i="3"/>
  <c r="G4157" i="3"/>
  <c r="G4158" i="3"/>
  <c r="G4159" i="3"/>
  <c r="G4160" i="3"/>
  <c r="G4161" i="3"/>
  <c r="G4162" i="3"/>
  <c r="G4163" i="3"/>
  <c r="G4164" i="3"/>
  <c r="G4165" i="3"/>
  <c r="G4166" i="3"/>
  <c r="G4167" i="3"/>
  <c r="G4168" i="3"/>
  <c r="G4169" i="3"/>
  <c r="G4170" i="3"/>
  <c r="G4171" i="3"/>
  <c r="G4172" i="3"/>
  <c r="G4173" i="3"/>
  <c r="G4174" i="3"/>
  <c r="G4175" i="3"/>
  <c r="G4176" i="3"/>
  <c r="G4177" i="3"/>
  <c r="G4178" i="3"/>
  <c r="G4179" i="3"/>
  <c r="G4180" i="3"/>
  <c r="G4181" i="3"/>
  <c r="G4182" i="3"/>
  <c r="G4183" i="3"/>
  <c r="G4184" i="3"/>
  <c r="G4185" i="3"/>
  <c r="G4186" i="3"/>
  <c r="G4187" i="3"/>
  <c r="G4188" i="3"/>
  <c r="G4189" i="3"/>
  <c r="G4190" i="3"/>
  <c r="G4191" i="3"/>
  <c r="G4192" i="3"/>
  <c r="G4193" i="3"/>
  <c r="G4194" i="3"/>
  <c r="G4195" i="3"/>
  <c r="G4196" i="3"/>
  <c r="G4197" i="3"/>
  <c r="G4198" i="3"/>
  <c r="G4199" i="3"/>
  <c r="G4200" i="3"/>
  <c r="G4201" i="3"/>
  <c r="G4202" i="3"/>
  <c r="G4203" i="3"/>
  <c r="G4204" i="3"/>
  <c r="G4205" i="3"/>
  <c r="G4206" i="3"/>
  <c r="G4207" i="3"/>
  <c r="G4208" i="3"/>
  <c r="G4209" i="3"/>
  <c r="G4210" i="3"/>
  <c r="G4211" i="3"/>
  <c r="G4212" i="3"/>
  <c r="G4213" i="3"/>
  <c r="G4214" i="3"/>
  <c r="G4215" i="3"/>
  <c r="G4216" i="3"/>
  <c r="G4217" i="3"/>
  <c r="G4218" i="3"/>
  <c r="G4219" i="3"/>
  <c r="G4220" i="3"/>
  <c r="G4221" i="3"/>
  <c r="G4222" i="3"/>
  <c r="G4223" i="3"/>
  <c r="G4224" i="3"/>
  <c r="G4225" i="3"/>
  <c r="G4226" i="3"/>
  <c r="G4227" i="3"/>
  <c r="G4228" i="3"/>
  <c r="G4229" i="3"/>
  <c r="G4230" i="3"/>
  <c r="G4231" i="3"/>
  <c r="G4232" i="3"/>
  <c r="G4233" i="3"/>
  <c r="G4234" i="3"/>
  <c r="G4235" i="3"/>
  <c r="G4236" i="3"/>
  <c r="G4237" i="3"/>
  <c r="G4238" i="3"/>
  <c r="G4239" i="3"/>
  <c r="G4240" i="3"/>
  <c r="G4241" i="3"/>
  <c r="G4242" i="3"/>
  <c r="G4243" i="3"/>
  <c r="G4244" i="3"/>
  <c r="G4245" i="3"/>
  <c r="G4246" i="3"/>
  <c r="G4247" i="3"/>
  <c r="G4248" i="3"/>
  <c r="G4249" i="3"/>
  <c r="G4250" i="3"/>
  <c r="G4251" i="3"/>
  <c r="G4252" i="3"/>
  <c r="G4253" i="3"/>
  <c r="G4254" i="3"/>
  <c r="G4255" i="3"/>
  <c r="G4256" i="3"/>
  <c r="G4257" i="3"/>
  <c r="G4258" i="3"/>
  <c r="G4259" i="3"/>
  <c r="G4260" i="3"/>
  <c r="G4261" i="3"/>
  <c r="G4262" i="3"/>
  <c r="G4263" i="3"/>
  <c r="G4264" i="3"/>
  <c r="G4265" i="3"/>
  <c r="G4266" i="3"/>
  <c r="G4267" i="3"/>
  <c r="G4268" i="3"/>
  <c r="G4269" i="3"/>
  <c r="G4270" i="3"/>
  <c r="G4271" i="3"/>
  <c r="G4272" i="3"/>
  <c r="G4273" i="3"/>
  <c r="G4274" i="3"/>
  <c r="G4275" i="3"/>
  <c r="G4276" i="3"/>
  <c r="G4277" i="3"/>
  <c r="G4278" i="3"/>
  <c r="G4279" i="3"/>
  <c r="G4280" i="3"/>
  <c r="G4281" i="3"/>
  <c r="G4282" i="3"/>
  <c r="G4283" i="3"/>
  <c r="G4284" i="3"/>
  <c r="G4285" i="3"/>
  <c r="G4286" i="3"/>
  <c r="G4287" i="3"/>
  <c r="G4288" i="3"/>
  <c r="G4289" i="3"/>
  <c r="G4290" i="3"/>
  <c r="G4291" i="3"/>
  <c r="G4292" i="3"/>
  <c r="G4293" i="3"/>
  <c r="G4294" i="3"/>
  <c r="G4295" i="3"/>
  <c r="G4296" i="3"/>
  <c r="G4297" i="3"/>
  <c r="G4298" i="3"/>
  <c r="G4299" i="3"/>
  <c r="G4300" i="3"/>
  <c r="G4301" i="3"/>
  <c r="G4302" i="3"/>
  <c r="G4303" i="3"/>
  <c r="G4304" i="3"/>
  <c r="G4305" i="3"/>
  <c r="G4306" i="3"/>
  <c r="G4307" i="3"/>
  <c r="G4308" i="3"/>
  <c r="G4309" i="3"/>
  <c r="G4310" i="3"/>
  <c r="G4311" i="3"/>
  <c r="G4312" i="3"/>
  <c r="G4313" i="3"/>
  <c r="G4314" i="3"/>
  <c r="G4315" i="3"/>
  <c r="G4316" i="3"/>
  <c r="G4317" i="3"/>
  <c r="G4318" i="3"/>
  <c r="G4319" i="3"/>
  <c r="G4320" i="3"/>
  <c r="G4321" i="3"/>
  <c r="G4322" i="3"/>
  <c r="G4323" i="3"/>
  <c r="G4324" i="3"/>
  <c r="G4325" i="3"/>
  <c r="G4326" i="3"/>
  <c r="G4327" i="3"/>
  <c r="G4328" i="3"/>
  <c r="G4329" i="3"/>
  <c r="G4330" i="3"/>
  <c r="G4331" i="3"/>
  <c r="G4332" i="3"/>
  <c r="G4333" i="3"/>
  <c r="G4334" i="3"/>
  <c r="G4335" i="3"/>
  <c r="G4336" i="3"/>
  <c r="G4337" i="3"/>
  <c r="G4338" i="3"/>
  <c r="G4339" i="3"/>
  <c r="G4340" i="3"/>
  <c r="G4341" i="3"/>
  <c r="G4342" i="3"/>
  <c r="G4343" i="3"/>
  <c r="G4344" i="3"/>
  <c r="G4345" i="3"/>
  <c r="G4346" i="3"/>
  <c r="G4347" i="3"/>
  <c r="G4348" i="3"/>
  <c r="G4349" i="3"/>
  <c r="G4350" i="3"/>
  <c r="G4351" i="3"/>
  <c r="G4352" i="3"/>
  <c r="G4353" i="3"/>
  <c r="G4354" i="3"/>
  <c r="G4355" i="3"/>
  <c r="G4356" i="3"/>
  <c r="G4357" i="3"/>
  <c r="G4358" i="3"/>
  <c r="G4359" i="3"/>
  <c r="G4360" i="3"/>
  <c r="G4361" i="3"/>
  <c r="G4362" i="3"/>
  <c r="G4363" i="3"/>
  <c r="G4364" i="3"/>
  <c r="G4365" i="3"/>
  <c r="G4366" i="3"/>
  <c r="G4367" i="3"/>
  <c r="G4368" i="3"/>
  <c r="G4369" i="3"/>
  <c r="G4370" i="3"/>
  <c r="G4371" i="3"/>
  <c r="G4372" i="3"/>
  <c r="G4373" i="3"/>
  <c r="G4374" i="3"/>
  <c r="G4375" i="3"/>
  <c r="G4376" i="3"/>
  <c r="G4377" i="3"/>
  <c r="G4378" i="3"/>
  <c r="G4379" i="3"/>
  <c r="G4380" i="3"/>
  <c r="G4381" i="3"/>
  <c r="G4382" i="3"/>
  <c r="G4383" i="3"/>
  <c r="G4384" i="3"/>
  <c r="G4385" i="3"/>
  <c r="G4386" i="3"/>
  <c r="G4387" i="3"/>
  <c r="G4388" i="3"/>
  <c r="G4389" i="3"/>
  <c r="G4390" i="3"/>
  <c r="G4391" i="3"/>
  <c r="G4392" i="3"/>
  <c r="G4393" i="3"/>
  <c r="G4394" i="3"/>
  <c r="G4395" i="3"/>
  <c r="G4396" i="3"/>
  <c r="G4397" i="3"/>
  <c r="G4398" i="3"/>
  <c r="G4399" i="3"/>
  <c r="G4400" i="3"/>
  <c r="G4401" i="3"/>
  <c r="G4402" i="3"/>
  <c r="G4403" i="3"/>
  <c r="G4404" i="3"/>
  <c r="G4405" i="3"/>
  <c r="G4406" i="3"/>
  <c r="G4407" i="3"/>
  <c r="G4408" i="3"/>
  <c r="G4409" i="3"/>
  <c r="G4410" i="3"/>
  <c r="G4411" i="3"/>
  <c r="G4412" i="3"/>
  <c r="G4413" i="3"/>
  <c r="G4414" i="3"/>
  <c r="G4415" i="3"/>
  <c r="G4416" i="3"/>
  <c r="G4417" i="3"/>
  <c r="G4418" i="3"/>
  <c r="G4419" i="3"/>
  <c r="G4420" i="3"/>
  <c r="G4421" i="3"/>
  <c r="G4422" i="3"/>
  <c r="G4423" i="3"/>
  <c r="G4424" i="3"/>
  <c r="G4425" i="3"/>
  <c r="G4426" i="3"/>
  <c r="G4427" i="3"/>
  <c r="G4428" i="3"/>
  <c r="G4429" i="3"/>
  <c r="G4430" i="3"/>
  <c r="G4431" i="3"/>
  <c r="G4432" i="3"/>
  <c r="G4433" i="3"/>
  <c r="G4434" i="3"/>
  <c r="G4435" i="3"/>
  <c r="G4436" i="3"/>
  <c r="G4437" i="3"/>
  <c r="G4438" i="3"/>
  <c r="G4439" i="3"/>
  <c r="G4440" i="3"/>
  <c r="G4441" i="3"/>
  <c r="G4442" i="3"/>
  <c r="G4443" i="3"/>
  <c r="G4444" i="3"/>
  <c r="G4445" i="3"/>
  <c r="G4446" i="3"/>
  <c r="G4447" i="3"/>
  <c r="G4448" i="3"/>
  <c r="G4449" i="3"/>
  <c r="G4450" i="3"/>
  <c r="G4451" i="3"/>
  <c r="G4452" i="3"/>
  <c r="G4453" i="3"/>
  <c r="G4454" i="3"/>
  <c r="G4455" i="3"/>
  <c r="G4456" i="3"/>
  <c r="G4457" i="3"/>
  <c r="G4458" i="3"/>
  <c r="G4459" i="3"/>
  <c r="G4460" i="3"/>
  <c r="G4461" i="3"/>
  <c r="G4462" i="3"/>
  <c r="G4463" i="3"/>
  <c r="G4464" i="3"/>
  <c r="G4465" i="3"/>
  <c r="G4466" i="3"/>
  <c r="G4467" i="3"/>
  <c r="G4468" i="3"/>
  <c r="G4469" i="3"/>
  <c r="G4470" i="3"/>
  <c r="G4471" i="3"/>
  <c r="G4472" i="3"/>
  <c r="G4473" i="3"/>
  <c r="G4474" i="3"/>
  <c r="G4475" i="3"/>
  <c r="G4476" i="3"/>
  <c r="G4477" i="3"/>
  <c r="G4478" i="3"/>
  <c r="G4479" i="3"/>
  <c r="G4480" i="3"/>
  <c r="G4481" i="3"/>
  <c r="G4482" i="3"/>
  <c r="G4483" i="3"/>
  <c r="G4484" i="3"/>
  <c r="G4485" i="3"/>
  <c r="G4486" i="3"/>
  <c r="G4487" i="3"/>
  <c r="G4488" i="3"/>
  <c r="G4489" i="3"/>
  <c r="G4490" i="3"/>
  <c r="G4491" i="3"/>
  <c r="G4492" i="3"/>
  <c r="G4493" i="3"/>
  <c r="G4494" i="3"/>
  <c r="G4495" i="3"/>
  <c r="G4496" i="3"/>
  <c r="G4497" i="3"/>
  <c r="G4498" i="3"/>
  <c r="G4499" i="3"/>
  <c r="G4500" i="3"/>
  <c r="G4501" i="3"/>
  <c r="G4502" i="3"/>
  <c r="G4503" i="3"/>
  <c r="G4504" i="3"/>
  <c r="G4505" i="3"/>
  <c r="G4506" i="3"/>
  <c r="G4507" i="3"/>
  <c r="G4508" i="3"/>
  <c r="G4509" i="3"/>
  <c r="G4510" i="3"/>
  <c r="G4511" i="3"/>
  <c r="G4512" i="3"/>
  <c r="G4513" i="3"/>
  <c r="G4514" i="3"/>
  <c r="G4515" i="3"/>
  <c r="G4516" i="3"/>
  <c r="G4517" i="3"/>
  <c r="G4518" i="3"/>
  <c r="G4519" i="3"/>
  <c r="G4520" i="3"/>
  <c r="G4521" i="3"/>
  <c r="G4522" i="3"/>
  <c r="G4523" i="3"/>
  <c r="G4524" i="3"/>
  <c r="G4525" i="3"/>
  <c r="G4526" i="3"/>
  <c r="G4527" i="3"/>
  <c r="G4528" i="3"/>
  <c r="G4529" i="3"/>
  <c r="G4530" i="3"/>
  <c r="G4531" i="3"/>
  <c r="G4532" i="3"/>
  <c r="G4533" i="3"/>
  <c r="G4534" i="3"/>
  <c r="G4535" i="3"/>
  <c r="G4536" i="3"/>
  <c r="G4537" i="3"/>
  <c r="G4538" i="3"/>
  <c r="G4539" i="3"/>
  <c r="G4540" i="3"/>
  <c r="G4541" i="3"/>
  <c r="G4542" i="3"/>
  <c r="G4543" i="3"/>
  <c r="G4544" i="3"/>
  <c r="G4545" i="3"/>
  <c r="G4546" i="3"/>
  <c r="G4547" i="3"/>
  <c r="G4548" i="3"/>
  <c r="G4549" i="3"/>
  <c r="G4550" i="3"/>
  <c r="G4551" i="3"/>
  <c r="G4552" i="3"/>
  <c r="G4553" i="3"/>
  <c r="G4554" i="3"/>
  <c r="G4555" i="3"/>
  <c r="G4556" i="3"/>
  <c r="G4557" i="3"/>
  <c r="G4558" i="3"/>
  <c r="G4559" i="3"/>
  <c r="G4560" i="3"/>
  <c r="G4561" i="3"/>
  <c r="G4562" i="3"/>
  <c r="G4563" i="3"/>
  <c r="G4564" i="3"/>
  <c r="G4565" i="3"/>
  <c r="G4566" i="3"/>
  <c r="G4567" i="3"/>
  <c r="G4568" i="3"/>
  <c r="G4569" i="3"/>
  <c r="G4570" i="3"/>
  <c r="G4571" i="3"/>
  <c r="G4572" i="3"/>
  <c r="G4573" i="3"/>
  <c r="G4574" i="3"/>
  <c r="G4575" i="3"/>
  <c r="G4576" i="3"/>
  <c r="G4577" i="3"/>
  <c r="G4578" i="3"/>
  <c r="G4579" i="3"/>
  <c r="G4580" i="3"/>
  <c r="G4581" i="3"/>
  <c r="G4582" i="3"/>
  <c r="G4583" i="3"/>
  <c r="G4584" i="3"/>
  <c r="G4585" i="3"/>
  <c r="G4586" i="3"/>
  <c r="G4587" i="3"/>
  <c r="G4588" i="3"/>
  <c r="G4589" i="3"/>
  <c r="G4590" i="3"/>
  <c r="G4591" i="3"/>
  <c r="G4592" i="3"/>
  <c r="G4593" i="3"/>
  <c r="G4594" i="3"/>
  <c r="G4595" i="3"/>
  <c r="G4596" i="3"/>
  <c r="G4597" i="3"/>
  <c r="G4598" i="3"/>
  <c r="G4599" i="3"/>
  <c r="G4600" i="3"/>
  <c r="G4601" i="3"/>
  <c r="G4602" i="3"/>
  <c r="G4603" i="3"/>
  <c r="G4604" i="3"/>
  <c r="G4605" i="3"/>
  <c r="G4606" i="3"/>
  <c r="G4607" i="3"/>
  <c r="G4608" i="3"/>
  <c r="G4609" i="3"/>
  <c r="G4610" i="3"/>
  <c r="G4611" i="3"/>
  <c r="G4612" i="3"/>
  <c r="G4613" i="3"/>
  <c r="G4614" i="3"/>
  <c r="G4615" i="3"/>
  <c r="G4616" i="3"/>
  <c r="G4617" i="3"/>
  <c r="G4618" i="3"/>
  <c r="G4619" i="3"/>
  <c r="G4620" i="3"/>
  <c r="G4621" i="3"/>
  <c r="G4622" i="3"/>
  <c r="G4623" i="3"/>
  <c r="G4624" i="3"/>
  <c r="G4625" i="3"/>
  <c r="G4626" i="3"/>
  <c r="G4627" i="3"/>
  <c r="G4628" i="3"/>
  <c r="G4629" i="3"/>
  <c r="G4630" i="3"/>
  <c r="G4631" i="3"/>
  <c r="G4632" i="3"/>
  <c r="G4633" i="3"/>
  <c r="G4634" i="3"/>
  <c r="G4635" i="3"/>
  <c r="G4636" i="3"/>
  <c r="G4637" i="3"/>
  <c r="G4638" i="3"/>
  <c r="G4639" i="3"/>
  <c r="G4640" i="3"/>
  <c r="G4641" i="3"/>
  <c r="G4642" i="3"/>
  <c r="G4643" i="3"/>
  <c r="G4644" i="3"/>
  <c r="G4645" i="3"/>
  <c r="G4646" i="3"/>
  <c r="G4647" i="3"/>
  <c r="G4648" i="3"/>
  <c r="G4649" i="3"/>
  <c r="G4650" i="3"/>
  <c r="G4651" i="3"/>
  <c r="G4652" i="3"/>
  <c r="G4653" i="3"/>
  <c r="G4654" i="3"/>
  <c r="G4655" i="3"/>
  <c r="G4656" i="3"/>
  <c r="G4657" i="3"/>
  <c r="G4658" i="3"/>
  <c r="G4659" i="3"/>
  <c r="G4660" i="3"/>
  <c r="G4661" i="3"/>
  <c r="G4662" i="3"/>
  <c r="G4663" i="3"/>
  <c r="G4664" i="3"/>
  <c r="G4665" i="3"/>
  <c r="G4666" i="3"/>
  <c r="G4667" i="3"/>
  <c r="G4668" i="3"/>
  <c r="G4669" i="3"/>
  <c r="G4670" i="3"/>
  <c r="G4671" i="3"/>
  <c r="G4672" i="3"/>
  <c r="G4673" i="3"/>
  <c r="G4674" i="3"/>
  <c r="G4675" i="3"/>
  <c r="G4676" i="3"/>
  <c r="G4677" i="3"/>
  <c r="G4678" i="3"/>
  <c r="G4679" i="3"/>
  <c r="G4680" i="3"/>
  <c r="G4681" i="3"/>
  <c r="G4682" i="3"/>
  <c r="G4683" i="3"/>
  <c r="G4684" i="3"/>
  <c r="G4685" i="3"/>
  <c r="G4686" i="3"/>
  <c r="G4687" i="3"/>
  <c r="G4688" i="3"/>
  <c r="G4689" i="3"/>
  <c r="G4690" i="3"/>
  <c r="G4691" i="3"/>
  <c r="G4692" i="3"/>
  <c r="G4693" i="3"/>
  <c r="G4694" i="3"/>
  <c r="G4695" i="3"/>
  <c r="G4696" i="3"/>
  <c r="G4697" i="3"/>
  <c r="G4698" i="3"/>
  <c r="G4699" i="3"/>
  <c r="G4700" i="3"/>
  <c r="G4701" i="3"/>
  <c r="G4702" i="3"/>
  <c r="G4703" i="3"/>
  <c r="G4704" i="3"/>
  <c r="G4705" i="3"/>
  <c r="G4706" i="3"/>
  <c r="G4707" i="3"/>
  <c r="G4708" i="3"/>
  <c r="G4709" i="3"/>
  <c r="G4710" i="3"/>
  <c r="G4711" i="3"/>
  <c r="G4712" i="3"/>
  <c r="G4713" i="3"/>
  <c r="G4714" i="3"/>
  <c r="G4715" i="3"/>
  <c r="G4716" i="3"/>
  <c r="G4717" i="3"/>
  <c r="G4718" i="3"/>
  <c r="G4719" i="3"/>
  <c r="G4720" i="3"/>
  <c r="G4721" i="3"/>
  <c r="G4722" i="3"/>
  <c r="G4723" i="3"/>
  <c r="G4724" i="3"/>
  <c r="G4725" i="3"/>
  <c r="G4726" i="3"/>
  <c r="G4727" i="3"/>
  <c r="G4728" i="3"/>
  <c r="G4729" i="3"/>
  <c r="G4730" i="3"/>
  <c r="G4731" i="3"/>
  <c r="G4732" i="3"/>
  <c r="G4733" i="3"/>
  <c r="G4734" i="3"/>
  <c r="G4735" i="3"/>
  <c r="G4736" i="3"/>
  <c r="G4737" i="3"/>
  <c r="G4738" i="3"/>
  <c r="G4739" i="3"/>
  <c r="G4740" i="3"/>
  <c r="G4741" i="3"/>
  <c r="G4742" i="3"/>
  <c r="G4743" i="3"/>
  <c r="G4744" i="3"/>
  <c r="G4745" i="3"/>
  <c r="G4746" i="3"/>
  <c r="G4747" i="3"/>
  <c r="G4748" i="3"/>
  <c r="G4749" i="3"/>
  <c r="G4750" i="3"/>
  <c r="G4751" i="3"/>
  <c r="G4752" i="3"/>
  <c r="G4753" i="3"/>
  <c r="G4754" i="3"/>
  <c r="G4755" i="3"/>
  <c r="G4756" i="3"/>
  <c r="G4757" i="3"/>
  <c r="G4758" i="3"/>
  <c r="G4759" i="3"/>
  <c r="G4760" i="3"/>
  <c r="G4761" i="3"/>
  <c r="G4762" i="3"/>
  <c r="G4763" i="3"/>
  <c r="G4764" i="3"/>
  <c r="G4765" i="3"/>
  <c r="G4766" i="3"/>
  <c r="G4767" i="3"/>
  <c r="G4768" i="3"/>
  <c r="G4769" i="3"/>
  <c r="G4770" i="3"/>
  <c r="G4771" i="3"/>
  <c r="G4772" i="3"/>
  <c r="G4773" i="3"/>
  <c r="G4774" i="3"/>
  <c r="G4775" i="3"/>
  <c r="G4776" i="3"/>
  <c r="G4777" i="3"/>
  <c r="G4778" i="3"/>
  <c r="G4779" i="3"/>
  <c r="G4780" i="3"/>
  <c r="G4781" i="3"/>
  <c r="G4782" i="3"/>
  <c r="G4783" i="3"/>
  <c r="G4784" i="3"/>
  <c r="G4785" i="3"/>
  <c r="G4786" i="3"/>
  <c r="G4787" i="3"/>
  <c r="G4788" i="3"/>
  <c r="G4789" i="3"/>
  <c r="G4790" i="3"/>
  <c r="G4791" i="3"/>
  <c r="G4792" i="3"/>
  <c r="G4793" i="3"/>
  <c r="G4794" i="3"/>
  <c r="G4795" i="3"/>
  <c r="G4796" i="3"/>
  <c r="G4797" i="3"/>
  <c r="G4798" i="3"/>
  <c r="G4799" i="3"/>
  <c r="G4800" i="3"/>
  <c r="G4801" i="3"/>
  <c r="G4802" i="3"/>
  <c r="G4803" i="3"/>
  <c r="G4804" i="3"/>
  <c r="G4805" i="3"/>
  <c r="G4806" i="3"/>
  <c r="G4807" i="3"/>
  <c r="G4808" i="3"/>
  <c r="G4809" i="3"/>
  <c r="G4810" i="3"/>
  <c r="G4811" i="3"/>
  <c r="G4812" i="3"/>
  <c r="G4813" i="3"/>
  <c r="G4814" i="3"/>
  <c r="G4815" i="3"/>
  <c r="G4816" i="3"/>
  <c r="G4817" i="3"/>
  <c r="G4818" i="3"/>
  <c r="G4819" i="3"/>
  <c r="G4820" i="3"/>
  <c r="G4821" i="3"/>
  <c r="G4822" i="3"/>
  <c r="G4823" i="3"/>
  <c r="G4824" i="3"/>
  <c r="G4825" i="3"/>
  <c r="G4826" i="3"/>
  <c r="G4827" i="3"/>
  <c r="G4828" i="3"/>
  <c r="G4829" i="3"/>
  <c r="G4830" i="3"/>
  <c r="G4831" i="3"/>
  <c r="G4832" i="3"/>
  <c r="G4833" i="3"/>
  <c r="G4834" i="3"/>
  <c r="G4835" i="3"/>
  <c r="G4836" i="3"/>
  <c r="G4837" i="3"/>
  <c r="G4838" i="3"/>
  <c r="G4839" i="3"/>
  <c r="G4840" i="3"/>
  <c r="G4841" i="3"/>
  <c r="G4842" i="3"/>
  <c r="G4843" i="3"/>
  <c r="G4844" i="3"/>
  <c r="G4845" i="3"/>
  <c r="G4846" i="3"/>
  <c r="G4847" i="3"/>
  <c r="G4848" i="3"/>
  <c r="G4849" i="3"/>
  <c r="G4850" i="3"/>
  <c r="G4851" i="3"/>
  <c r="G4852" i="3"/>
  <c r="G4853" i="3"/>
  <c r="G4854" i="3"/>
  <c r="G4855" i="3"/>
  <c r="G4856" i="3"/>
  <c r="G4857" i="3"/>
  <c r="G4858" i="3"/>
  <c r="G4859" i="3"/>
  <c r="G4860" i="3"/>
  <c r="G4861" i="3"/>
  <c r="G4862" i="3"/>
  <c r="G4863" i="3"/>
  <c r="G4864" i="3"/>
  <c r="G4865" i="3"/>
  <c r="G4866" i="3"/>
  <c r="G4867" i="3"/>
  <c r="G4868" i="3"/>
  <c r="G4869" i="3"/>
  <c r="G4870" i="3"/>
  <c r="G4871" i="3"/>
  <c r="G4872" i="3"/>
  <c r="G4873" i="3"/>
  <c r="G4874" i="3"/>
  <c r="G4875" i="3"/>
  <c r="G4876" i="3"/>
  <c r="G4877" i="3"/>
  <c r="G4878" i="3"/>
  <c r="G4879" i="3"/>
  <c r="G4880" i="3"/>
  <c r="G4881" i="3"/>
  <c r="G4882" i="3"/>
  <c r="G4883" i="3"/>
  <c r="G4884" i="3"/>
  <c r="G4885" i="3"/>
  <c r="G4886" i="3"/>
  <c r="G4887" i="3"/>
  <c r="G4888" i="3"/>
  <c r="G4889" i="3"/>
  <c r="G4890" i="3"/>
  <c r="G4891" i="3"/>
  <c r="G4892" i="3"/>
  <c r="G4893" i="3"/>
  <c r="G4894" i="3"/>
  <c r="G4895" i="3"/>
  <c r="G4896" i="3"/>
  <c r="G4897" i="3"/>
  <c r="G4898" i="3"/>
  <c r="G4899" i="3"/>
  <c r="G4900" i="3"/>
  <c r="G4901" i="3"/>
  <c r="G4902" i="3"/>
  <c r="G4903" i="3"/>
  <c r="G4904" i="3"/>
  <c r="G4905" i="3"/>
  <c r="G4906" i="3"/>
  <c r="G4907" i="3"/>
  <c r="G4908" i="3"/>
  <c r="G4909" i="3"/>
  <c r="G4910" i="3"/>
  <c r="G4911" i="3"/>
  <c r="G4912" i="3"/>
  <c r="G4913" i="3"/>
  <c r="G4914" i="3"/>
  <c r="G4915" i="3"/>
  <c r="G4916" i="3"/>
  <c r="G4917" i="3"/>
  <c r="G4918" i="3"/>
  <c r="G4919" i="3"/>
  <c r="G4920" i="3"/>
  <c r="G4921" i="3"/>
  <c r="G4922" i="3"/>
  <c r="G4923" i="3"/>
  <c r="G4924" i="3"/>
  <c r="G4925" i="3"/>
  <c r="G4926" i="3"/>
  <c r="G4927" i="3"/>
  <c r="G4928" i="3"/>
  <c r="G4929" i="3"/>
  <c r="G4930" i="3"/>
  <c r="G4931" i="3"/>
  <c r="G4932" i="3"/>
  <c r="G4933" i="3"/>
  <c r="G4934" i="3"/>
  <c r="G4935" i="3"/>
  <c r="G4936" i="3"/>
  <c r="G4937" i="3"/>
  <c r="G4938" i="3"/>
  <c r="G4939" i="3"/>
  <c r="G4940" i="3"/>
  <c r="G4941" i="3"/>
  <c r="G4942" i="3"/>
  <c r="G4943" i="3"/>
  <c r="G4944" i="3"/>
  <c r="G4945" i="3"/>
  <c r="G4946" i="3"/>
  <c r="G4947" i="3"/>
  <c r="G4948" i="3"/>
  <c r="G4949" i="3"/>
  <c r="G4950" i="3"/>
  <c r="G4951" i="3"/>
  <c r="G4952" i="3"/>
  <c r="G4953" i="3"/>
  <c r="G4954" i="3"/>
  <c r="G4955" i="3"/>
  <c r="G4956" i="3"/>
  <c r="G4957" i="3"/>
  <c r="G4958" i="3"/>
  <c r="G4959" i="3"/>
  <c r="G4960" i="3"/>
  <c r="G4961" i="3"/>
  <c r="G4962" i="3"/>
  <c r="G4963" i="3"/>
  <c r="G4964" i="3"/>
  <c r="G4965" i="3"/>
  <c r="G4966" i="3"/>
  <c r="G4967" i="3"/>
  <c r="G4968" i="3"/>
  <c r="G4969" i="3"/>
  <c r="G4970" i="3"/>
  <c r="G4971" i="3"/>
  <c r="G4972" i="3"/>
  <c r="G4973" i="3"/>
  <c r="G4974" i="3"/>
  <c r="G4975" i="3"/>
  <c r="G4976" i="3"/>
  <c r="G4977" i="3"/>
  <c r="G4978" i="3"/>
  <c r="G4979" i="3"/>
  <c r="G4980" i="3"/>
  <c r="G4981" i="3"/>
  <c r="G4982" i="3"/>
  <c r="G4983" i="3"/>
  <c r="G4984" i="3"/>
  <c r="G4985" i="3"/>
  <c r="G4986" i="3"/>
  <c r="G4987" i="3"/>
  <c r="G4988" i="3"/>
  <c r="G4989" i="3"/>
  <c r="G4990" i="3"/>
  <c r="G4991" i="3"/>
  <c r="G4992" i="3"/>
  <c r="G4993" i="3"/>
  <c r="G4994" i="3"/>
  <c r="G4995" i="3"/>
  <c r="G4996" i="3"/>
  <c r="G4997" i="3"/>
  <c r="G4998" i="3"/>
  <c r="G4999" i="3"/>
  <c r="G5000" i="3"/>
  <c r="G5001" i="3"/>
  <c r="G5002" i="3"/>
  <c r="G5003" i="3"/>
  <c r="G5004" i="3"/>
  <c r="G5005" i="3"/>
  <c r="G5006" i="3"/>
  <c r="G5007" i="3"/>
  <c r="G5008" i="3"/>
  <c r="G5009" i="3"/>
  <c r="G5010" i="3"/>
  <c r="G5011" i="3"/>
  <c r="G5012" i="3"/>
  <c r="G5013" i="3"/>
  <c r="G5014" i="3"/>
  <c r="G5015" i="3"/>
  <c r="G5016" i="3"/>
  <c r="G5017" i="3"/>
  <c r="G5018" i="3"/>
  <c r="G5019" i="3"/>
  <c r="G5020" i="3"/>
  <c r="G5021" i="3"/>
  <c r="G5022" i="3"/>
  <c r="G5023" i="3"/>
  <c r="G5024" i="3"/>
  <c r="G5025" i="3"/>
  <c r="G5026" i="3"/>
  <c r="G5027" i="3"/>
  <c r="G5028" i="3"/>
  <c r="G5029" i="3"/>
  <c r="G5030" i="3"/>
  <c r="G5031" i="3"/>
  <c r="G5032" i="3"/>
  <c r="G5033" i="3"/>
  <c r="G5034" i="3"/>
  <c r="G5035" i="3"/>
  <c r="G5036" i="3"/>
  <c r="G5037" i="3"/>
  <c r="G5038" i="3"/>
  <c r="G5039" i="3"/>
  <c r="G5040" i="3"/>
  <c r="G5041" i="3"/>
  <c r="G5042" i="3"/>
  <c r="G5043" i="3"/>
  <c r="G5044" i="3"/>
  <c r="G5045" i="3"/>
  <c r="G5046" i="3"/>
  <c r="G5047" i="3"/>
  <c r="G5048" i="3"/>
  <c r="G5049" i="3"/>
  <c r="G5050" i="3"/>
  <c r="G5051" i="3"/>
  <c r="G5052" i="3"/>
  <c r="G5053" i="3"/>
  <c r="G5054" i="3"/>
  <c r="G5055" i="3"/>
  <c r="G5056" i="3"/>
  <c r="G5057" i="3"/>
  <c r="G5058" i="3"/>
  <c r="G5059" i="3"/>
  <c r="G5060" i="3"/>
  <c r="G5061" i="3"/>
  <c r="G5062" i="3"/>
  <c r="G5063" i="3"/>
  <c r="G5064" i="3"/>
  <c r="G5065" i="3"/>
  <c r="G5066" i="3"/>
  <c r="G5067" i="3"/>
  <c r="G5068" i="3"/>
  <c r="G5069" i="3"/>
  <c r="G5070" i="3"/>
  <c r="G5071" i="3"/>
  <c r="G5072" i="3"/>
  <c r="G5073" i="3"/>
  <c r="G5074" i="3"/>
  <c r="G5075" i="3"/>
  <c r="G5076" i="3"/>
  <c r="G5077" i="3"/>
  <c r="G5078" i="3"/>
  <c r="G5079" i="3"/>
  <c r="G5080" i="3"/>
  <c r="G5081" i="3"/>
  <c r="G5082" i="3"/>
  <c r="G5083" i="3"/>
  <c r="G5084" i="3"/>
  <c r="G5085" i="3"/>
  <c r="G5086" i="3"/>
  <c r="G5087" i="3"/>
  <c r="G5088" i="3"/>
  <c r="G5089" i="3"/>
  <c r="G5090" i="3"/>
  <c r="G5091" i="3"/>
  <c r="G5092" i="3"/>
  <c r="G5093" i="3"/>
  <c r="G5094" i="3"/>
  <c r="G5095" i="3"/>
  <c r="G5096" i="3"/>
  <c r="G5097" i="3"/>
  <c r="G5098" i="3"/>
  <c r="G5099" i="3"/>
  <c r="G5100" i="3"/>
  <c r="G5101" i="3"/>
  <c r="G5102" i="3"/>
  <c r="G5103" i="3"/>
  <c r="G5104" i="3"/>
  <c r="G5105" i="3"/>
  <c r="G5106" i="3"/>
  <c r="G5107" i="3"/>
  <c r="G5108" i="3"/>
  <c r="G5109" i="3"/>
  <c r="G5110" i="3"/>
  <c r="G5111" i="3"/>
  <c r="G5112" i="3"/>
  <c r="G5113" i="3"/>
  <c r="G5114" i="3"/>
  <c r="G5115" i="3"/>
  <c r="G5116" i="3"/>
  <c r="G5117" i="3"/>
  <c r="G5118" i="3"/>
  <c r="G5119" i="3"/>
  <c r="G5120" i="3"/>
  <c r="G5121" i="3"/>
  <c r="G5122" i="3"/>
  <c r="G5123" i="3"/>
  <c r="G5124" i="3"/>
  <c r="G5125" i="3"/>
  <c r="G5126" i="3"/>
  <c r="G5127" i="3"/>
  <c r="G5128" i="3"/>
  <c r="G5129" i="3"/>
  <c r="G5130" i="3"/>
  <c r="G5131" i="3"/>
  <c r="G5132" i="3"/>
  <c r="G5133" i="3"/>
  <c r="G5134" i="3"/>
  <c r="G5135" i="3"/>
  <c r="G5136" i="3"/>
  <c r="G5137" i="3"/>
  <c r="G5138" i="3"/>
  <c r="G5139" i="3"/>
  <c r="G5140" i="3"/>
  <c r="G5141" i="3"/>
  <c r="G5142" i="3"/>
  <c r="G5143" i="3"/>
  <c r="G5144" i="3"/>
  <c r="G5145" i="3"/>
  <c r="G5146" i="3"/>
  <c r="G5147" i="3"/>
  <c r="G5148" i="3"/>
  <c r="G5149" i="3"/>
  <c r="G5150" i="3"/>
  <c r="G5151" i="3"/>
  <c r="G5152" i="3"/>
  <c r="G5153" i="3"/>
  <c r="G5154" i="3"/>
  <c r="G5155" i="3"/>
  <c r="G5156" i="3"/>
  <c r="G5157" i="3"/>
  <c r="G5158" i="3"/>
  <c r="G5159" i="3"/>
  <c r="G5160" i="3"/>
  <c r="G5161" i="3"/>
  <c r="G5162" i="3"/>
  <c r="G5163" i="3"/>
  <c r="G5164" i="3"/>
  <c r="G5165" i="3"/>
  <c r="G5166" i="3"/>
  <c r="G5167" i="3"/>
  <c r="G5168" i="3"/>
  <c r="G5169" i="3"/>
  <c r="G5170" i="3"/>
  <c r="G5171" i="3"/>
  <c r="G5172" i="3"/>
  <c r="G5173" i="3"/>
  <c r="G5174" i="3"/>
  <c r="G5175" i="3"/>
  <c r="G5176" i="3"/>
  <c r="G5177" i="3"/>
  <c r="G5178" i="3"/>
  <c r="G5179" i="3"/>
  <c r="G5180" i="3"/>
  <c r="G5181" i="3"/>
  <c r="G5182" i="3"/>
  <c r="G5183" i="3"/>
  <c r="G5184" i="3"/>
  <c r="G5185" i="3"/>
  <c r="G5186" i="3"/>
  <c r="G5187" i="3"/>
  <c r="G5188" i="3"/>
  <c r="G5189" i="3"/>
  <c r="G5190" i="3"/>
  <c r="G5191" i="3"/>
  <c r="G5192" i="3"/>
  <c r="G5193" i="3"/>
  <c r="G5194" i="3"/>
  <c r="G5195" i="3"/>
  <c r="G5196" i="3"/>
  <c r="G5197" i="3"/>
  <c r="G5198" i="3"/>
  <c r="G5199" i="3"/>
  <c r="G5200" i="3"/>
  <c r="G5201" i="3"/>
  <c r="G5202" i="3"/>
  <c r="G5203" i="3"/>
  <c r="G5204" i="3"/>
  <c r="G5205" i="3"/>
  <c r="G5206" i="3"/>
  <c r="G5207" i="3"/>
  <c r="G5208" i="3"/>
  <c r="G5209" i="3"/>
  <c r="G5210" i="3"/>
  <c r="G5211" i="3"/>
  <c r="G5212" i="3"/>
  <c r="G5213" i="3"/>
  <c r="G5214" i="3"/>
  <c r="G5215" i="3"/>
  <c r="G5216" i="3"/>
  <c r="G5217" i="3"/>
  <c r="G5218" i="3"/>
  <c r="G5219" i="3"/>
  <c r="G5220" i="3"/>
  <c r="G5221" i="3"/>
  <c r="G5222" i="3"/>
  <c r="G5223" i="3"/>
  <c r="G5224" i="3"/>
  <c r="G5225" i="3"/>
  <c r="G5226" i="3"/>
  <c r="G5227" i="3"/>
  <c r="G5228" i="3"/>
  <c r="G5229" i="3"/>
  <c r="G5230" i="3"/>
  <c r="G5231" i="3"/>
  <c r="G5232" i="3"/>
  <c r="G5233" i="3"/>
  <c r="G5234" i="3"/>
  <c r="G5235" i="3"/>
  <c r="G5236" i="3"/>
  <c r="G5237" i="3"/>
  <c r="G5238" i="3"/>
  <c r="G5239" i="3"/>
  <c r="G5240" i="3"/>
  <c r="G5241" i="3"/>
  <c r="G5242" i="3"/>
  <c r="G5243" i="3"/>
  <c r="G5244" i="3"/>
  <c r="G5245" i="3"/>
  <c r="G5246" i="3"/>
  <c r="G5247" i="3"/>
  <c r="G5248" i="3"/>
  <c r="G5249" i="3"/>
  <c r="G5250" i="3"/>
  <c r="G5251" i="3"/>
  <c r="G5252" i="3"/>
  <c r="G5253" i="3"/>
  <c r="G5254" i="3"/>
  <c r="G5255" i="3"/>
  <c r="G5256" i="3"/>
  <c r="G5257" i="3"/>
  <c r="G5258" i="3"/>
  <c r="G5259" i="3"/>
  <c r="G5260" i="3"/>
  <c r="G5261" i="3"/>
  <c r="G5262" i="3"/>
  <c r="G5263" i="3"/>
  <c r="G5264" i="3"/>
  <c r="G5265" i="3"/>
  <c r="G5266" i="3"/>
  <c r="G5267" i="3"/>
  <c r="G5268" i="3"/>
  <c r="G5269" i="3"/>
  <c r="G5270" i="3"/>
  <c r="G5271" i="3"/>
  <c r="G5272" i="3"/>
  <c r="G5273" i="3"/>
  <c r="G5274" i="3"/>
  <c r="G5275" i="3"/>
  <c r="G5276" i="3"/>
  <c r="G5277" i="3"/>
  <c r="G5278" i="3"/>
  <c r="G5279" i="3"/>
  <c r="G5280" i="3"/>
  <c r="G5281" i="3"/>
  <c r="G5282" i="3"/>
  <c r="G5283" i="3"/>
  <c r="G5284" i="3"/>
  <c r="G5285" i="3"/>
  <c r="G5286" i="3"/>
  <c r="G5287" i="3"/>
  <c r="G5288" i="3"/>
  <c r="G5289" i="3"/>
  <c r="G5290" i="3"/>
  <c r="G5291" i="3"/>
  <c r="G5292" i="3"/>
  <c r="G5293" i="3"/>
  <c r="G5294" i="3"/>
  <c r="G5295" i="3"/>
  <c r="G5296" i="3"/>
  <c r="G5297" i="3"/>
  <c r="G5298" i="3"/>
  <c r="G5299" i="3"/>
  <c r="G5300" i="3"/>
  <c r="G5301" i="3"/>
  <c r="G5302" i="3"/>
  <c r="G5303" i="3"/>
  <c r="G5304" i="3"/>
  <c r="G5305" i="3"/>
  <c r="G5306" i="3"/>
  <c r="G5307" i="3"/>
  <c r="G5308" i="3"/>
  <c r="G5309" i="3"/>
  <c r="G5310" i="3"/>
  <c r="G5311" i="3"/>
  <c r="G5312" i="3"/>
  <c r="G5313" i="3"/>
  <c r="G5314" i="3"/>
  <c r="G5315" i="3"/>
  <c r="G5316" i="3"/>
  <c r="G5317" i="3"/>
  <c r="G5318" i="3"/>
  <c r="G5319" i="3"/>
  <c r="G5320" i="3"/>
  <c r="G5321" i="3"/>
  <c r="G5322" i="3"/>
  <c r="G5323" i="3"/>
  <c r="G5324" i="3"/>
  <c r="G5325" i="3"/>
  <c r="G5326" i="3"/>
  <c r="G5327" i="3"/>
  <c r="G5328" i="3"/>
  <c r="G5329" i="3"/>
  <c r="G5330" i="3"/>
  <c r="G5331" i="3"/>
  <c r="G5332" i="3"/>
  <c r="G5333" i="3"/>
  <c r="G5334" i="3"/>
  <c r="G5335" i="3"/>
  <c r="G5336" i="3"/>
  <c r="G5337" i="3"/>
  <c r="G5338" i="3"/>
  <c r="G5339" i="3"/>
  <c r="G5340" i="3"/>
  <c r="G5341" i="3"/>
  <c r="G5342" i="3"/>
  <c r="G5343" i="3"/>
  <c r="G5344" i="3"/>
  <c r="G5345" i="3"/>
  <c r="G5346" i="3"/>
  <c r="G5347" i="3"/>
  <c r="G5348" i="3"/>
  <c r="G5349" i="3"/>
  <c r="G5350" i="3"/>
  <c r="G5351" i="3"/>
  <c r="G5352" i="3"/>
  <c r="G5353" i="3"/>
  <c r="G5354" i="3"/>
  <c r="G5355" i="3"/>
  <c r="G5356" i="3"/>
  <c r="G5357" i="3"/>
  <c r="G5358" i="3"/>
  <c r="G5359" i="3"/>
  <c r="G5360" i="3"/>
  <c r="G5361" i="3"/>
  <c r="G5362" i="3"/>
  <c r="G5363" i="3"/>
  <c r="G5364" i="3"/>
  <c r="G5365" i="3"/>
  <c r="G5366" i="3"/>
  <c r="G5367" i="3"/>
  <c r="G5368" i="3"/>
  <c r="G5369" i="3"/>
  <c r="G5370" i="3"/>
  <c r="G5371" i="3"/>
  <c r="G5372" i="3"/>
  <c r="G5373" i="3"/>
  <c r="G5374" i="3"/>
  <c r="G5375" i="3"/>
  <c r="G5376" i="3"/>
  <c r="G5377" i="3"/>
  <c r="G5378" i="3"/>
  <c r="G5379" i="3"/>
  <c r="G5380" i="3"/>
  <c r="G5381" i="3"/>
  <c r="G5382" i="3"/>
  <c r="G5383" i="3"/>
  <c r="G5384" i="3"/>
  <c r="G5385" i="3"/>
  <c r="G5386" i="3"/>
  <c r="G5387" i="3"/>
  <c r="G5388" i="3"/>
  <c r="G5389" i="3"/>
  <c r="G5390" i="3"/>
  <c r="G5391" i="3"/>
  <c r="G5392" i="3"/>
  <c r="G5393" i="3"/>
  <c r="G5394" i="3"/>
  <c r="G5395" i="3"/>
  <c r="G5396" i="3"/>
  <c r="G5397" i="3"/>
  <c r="G5398" i="3"/>
  <c r="G5399" i="3"/>
  <c r="G5400" i="3"/>
  <c r="G5401" i="3"/>
  <c r="G5402" i="3"/>
  <c r="G5403" i="3"/>
  <c r="G5404" i="3"/>
  <c r="G5405" i="3"/>
  <c r="G5406" i="3"/>
  <c r="G5407" i="3"/>
  <c r="G5408" i="3"/>
  <c r="G5409" i="3"/>
  <c r="G5410" i="3"/>
  <c r="G5411" i="3"/>
  <c r="G5412" i="3"/>
  <c r="G5413" i="3"/>
  <c r="G5414" i="3"/>
  <c r="G5415" i="3"/>
  <c r="G5416" i="3"/>
  <c r="G5417" i="3"/>
  <c r="G5418" i="3"/>
  <c r="G5419" i="3"/>
  <c r="G5420" i="3"/>
  <c r="G5421" i="3"/>
  <c r="G5422" i="3"/>
  <c r="G5423" i="3"/>
  <c r="G5424" i="3"/>
  <c r="G5425" i="3"/>
  <c r="G5426" i="3"/>
  <c r="G5427" i="3"/>
  <c r="G5428" i="3"/>
  <c r="G5429" i="3"/>
  <c r="G5430" i="3"/>
  <c r="G5431" i="3"/>
  <c r="G5432" i="3"/>
  <c r="G5433" i="3"/>
  <c r="G5434" i="3"/>
  <c r="G5435" i="3"/>
  <c r="G5436" i="3"/>
  <c r="G5437" i="3"/>
  <c r="G5438" i="3"/>
  <c r="G5439" i="3"/>
  <c r="G5440" i="3"/>
  <c r="G5441" i="3"/>
  <c r="G5442" i="3"/>
  <c r="G5443" i="3"/>
  <c r="G5444" i="3"/>
  <c r="G5445" i="3"/>
  <c r="G5446" i="3"/>
  <c r="G5447" i="3"/>
  <c r="G5448" i="3"/>
  <c r="G5449" i="3"/>
  <c r="G5450" i="3"/>
  <c r="G5451" i="3"/>
  <c r="G5452" i="3"/>
  <c r="G5453" i="3"/>
  <c r="G5454" i="3"/>
  <c r="G5455" i="3"/>
  <c r="G5456" i="3"/>
  <c r="G5457" i="3"/>
  <c r="G5458" i="3"/>
  <c r="G5459" i="3"/>
  <c r="G5460" i="3"/>
  <c r="G5461" i="3"/>
  <c r="G5462" i="3"/>
  <c r="G5463" i="3"/>
  <c r="G5464" i="3"/>
  <c r="G5465" i="3"/>
  <c r="G5466" i="3"/>
  <c r="G5467" i="3"/>
  <c r="G5468" i="3"/>
  <c r="G5469" i="3"/>
  <c r="G5470" i="3"/>
  <c r="G5471" i="3"/>
  <c r="G5472" i="3"/>
  <c r="G5473" i="3"/>
  <c r="G5474" i="3"/>
  <c r="G5475" i="3"/>
  <c r="G5476" i="3"/>
  <c r="G5477" i="3"/>
  <c r="G5478" i="3"/>
  <c r="G5479" i="3"/>
  <c r="G5480" i="3"/>
  <c r="G5481" i="3"/>
  <c r="G5482" i="3"/>
  <c r="G5483" i="3"/>
  <c r="G5484" i="3"/>
  <c r="G5485" i="3"/>
  <c r="G5486" i="3"/>
  <c r="G5487" i="3"/>
  <c r="G5488" i="3"/>
  <c r="G5489" i="3"/>
  <c r="G5490" i="3"/>
  <c r="G5491" i="3"/>
  <c r="G5492" i="3"/>
  <c r="G5493" i="3"/>
  <c r="G5494" i="3"/>
  <c r="G5495" i="3"/>
  <c r="G5496" i="3"/>
  <c r="G5497" i="3"/>
  <c r="G5498" i="3"/>
  <c r="G5499" i="3"/>
  <c r="G5500" i="3"/>
  <c r="G5501" i="3"/>
  <c r="G5502" i="3"/>
  <c r="G5503" i="3"/>
  <c r="G5504" i="3"/>
  <c r="G5505" i="3"/>
  <c r="G5506" i="3"/>
  <c r="G5507" i="3"/>
  <c r="G5508" i="3"/>
  <c r="G5509" i="3"/>
  <c r="G5510" i="3"/>
  <c r="G5511" i="3"/>
  <c r="G5512" i="3"/>
  <c r="G5513" i="3"/>
  <c r="G5514" i="3"/>
  <c r="G5515" i="3"/>
  <c r="G5516" i="3"/>
  <c r="G5517" i="3"/>
  <c r="G5518" i="3"/>
  <c r="G5519" i="3"/>
  <c r="G5520" i="3"/>
  <c r="G5521" i="3"/>
  <c r="G5522" i="3"/>
  <c r="G5523" i="3"/>
  <c r="G5524" i="3"/>
  <c r="G5525" i="3"/>
  <c r="G5526" i="3"/>
  <c r="G5527" i="3"/>
  <c r="G5528" i="3"/>
  <c r="G5529" i="3"/>
  <c r="G5530" i="3"/>
  <c r="G5531" i="3"/>
  <c r="G5532" i="3"/>
  <c r="G5533" i="3"/>
  <c r="G5534" i="3"/>
  <c r="G5535" i="3"/>
  <c r="G5536" i="3"/>
  <c r="G5537" i="3"/>
  <c r="G5538" i="3"/>
  <c r="G5539" i="3"/>
  <c r="G5540" i="3"/>
  <c r="G5541" i="3"/>
  <c r="G5542" i="3"/>
  <c r="G5543" i="3"/>
  <c r="G5544" i="3"/>
  <c r="G5545" i="3"/>
  <c r="G5546" i="3"/>
  <c r="G5547" i="3"/>
  <c r="G5548" i="3"/>
  <c r="G5549" i="3"/>
  <c r="G5550" i="3"/>
  <c r="G5551" i="3"/>
  <c r="G5552" i="3"/>
  <c r="G5553" i="3"/>
  <c r="G5554" i="3"/>
  <c r="G5555" i="3"/>
  <c r="G5556" i="3"/>
  <c r="G5557" i="3"/>
  <c r="G5558" i="3"/>
  <c r="G5559" i="3"/>
  <c r="G5560" i="3"/>
  <c r="G5561" i="3"/>
  <c r="G5562" i="3"/>
  <c r="G5563" i="3"/>
  <c r="G5564" i="3"/>
  <c r="G5565" i="3"/>
  <c r="G5566" i="3"/>
  <c r="G5567" i="3"/>
  <c r="G5568" i="3"/>
  <c r="G5569" i="3"/>
  <c r="G5570" i="3"/>
  <c r="G5571" i="3"/>
  <c r="G5572" i="3"/>
  <c r="G5573" i="3"/>
  <c r="G5574" i="3"/>
  <c r="G5575" i="3"/>
  <c r="G5576" i="3"/>
  <c r="G5577" i="3"/>
  <c r="G5578" i="3"/>
  <c r="G5579" i="3"/>
  <c r="G5580" i="3"/>
  <c r="G5581" i="3"/>
  <c r="G5582" i="3"/>
  <c r="G5583" i="3"/>
  <c r="G5584" i="3"/>
  <c r="G5585" i="3"/>
  <c r="G5586" i="3"/>
  <c r="G5587" i="3"/>
  <c r="G5588" i="3"/>
  <c r="G5589" i="3"/>
  <c r="G5590" i="3"/>
  <c r="G5591" i="3"/>
  <c r="G5592" i="3"/>
  <c r="G5593" i="3"/>
  <c r="G5594" i="3"/>
  <c r="G5595" i="3"/>
  <c r="G5596" i="3"/>
  <c r="G5597" i="3"/>
  <c r="G5598" i="3"/>
  <c r="G5599" i="3"/>
  <c r="G5600" i="3"/>
  <c r="G5601" i="3"/>
  <c r="G5602" i="3"/>
  <c r="G5603" i="3"/>
  <c r="G5604" i="3"/>
  <c r="G5605" i="3"/>
  <c r="G5606" i="3"/>
  <c r="G5607" i="3"/>
  <c r="G5608" i="3"/>
  <c r="G5609" i="3"/>
  <c r="G5610" i="3"/>
  <c r="G5611" i="3"/>
  <c r="G5612" i="3"/>
  <c r="G5613" i="3"/>
  <c r="G5614" i="3"/>
  <c r="G5615" i="3"/>
  <c r="G5616" i="3"/>
  <c r="G5617" i="3"/>
  <c r="G5618" i="3"/>
  <c r="G5619" i="3"/>
  <c r="G5620" i="3"/>
  <c r="G5621" i="3"/>
  <c r="G5622" i="3"/>
  <c r="G5623" i="3"/>
  <c r="G5624" i="3"/>
  <c r="G5625" i="3"/>
  <c r="G5626" i="3"/>
  <c r="G5627" i="3"/>
  <c r="G5628" i="3"/>
  <c r="G5629" i="3"/>
  <c r="G5630" i="3"/>
  <c r="G5631" i="3"/>
  <c r="G5632" i="3"/>
  <c r="G5633" i="3"/>
  <c r="G5634" i="3"/>
  <c r="G5635" i="3"/>
  <c r="G5636" i="3"/>
  <c r="G5637" i="3"/>
  <c r="G5638" i="3"/>
  <c r="G5639" i="3"/>
  <c r="G5640" i="3"/>
  <c r="G2" i="3"/>
  <c r="G10" i="2"/>
  <c r="H11" i="2" s="1"/>
  <c r="G11" i="2"/>
  <c r="G5" i="2"/>
  <c r="H6" i="2" s="1"/>
  <c r="G6" i="2"/>
  <c r="H7" i="2" s="1"/>
  <c r="G7" i="2"/>
  <c r="H8" i="2" s="1"/>
  <c r="G8" i="2"/>
  <c r="H9" i="2" s="1"/>
  <c r="G9" i="2"/>
  <c r="H10" i="2" s="1"/>
  <c r="G4" i="2"/>
  <c r="H5" i="2" s="1"/>
  <c r="G3" i="2"/>
  <c r="H4" i="2" s="1"/>
  <c r="B13" i="1"/>
  <c r="G2" i="2" l="1"/>
  <c r="H2" i="2" l="1"/>
  <c r="H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Martina Resnik</author>
  </authors>
  <commentList>
    <comment ref="D1" authorId="0" shapeId="0" xr:uid="{5772EB58-E68C-49BF-BCFD-A746E3577777}">
      <text>
        <r>
          <rPr>
            <sz val="9"/>
            <color indexed="81"/>
            <rFont val="Segoe UI"/>
            <family val="2"/>
            <charset val="238"/>
          </rPr>
          <t xml:space="preserve">vsakih 95 ur (DO na domu) = 375€; vsakih 110  (PND) = 375€; </t>
        </r>
      </text>
    </comment>
  </commentList>
</comments>
</file>

<file path=xl/sharedStrings.xml><?xml version="1.0" encoding="utf-8"?>
<sst xmlns="http://schemas.openxmlformats.org/spreadsheetml/2006/main" count="11331" uniqueCount="7902">
  <si>
    <t>Naziv izvajalca pomoči na domu</t>
  </si>
  <si>
    <t>Pravna podlaga</t>
  </si>
  <si>
    <t>ime zaposlenega</t>
  </si>
  <si>
    <t>priimek zaposlenega</t>
  </si>
  <si>
    <t>šifra DM</t>
  </si>
  <si>
    <t>PRILOGA K RAČUNU IZVAJALCA DO ZA FINANCIRANJE po 16.  členu ZZUUIDO</t>
  </si>
  <si>
    <t>16. člen</t>
  </si>
  <si>
    <t>Znesek 413300 Tekoči transferi v javne zavode - sredstva za plače in druge izdatke zaposlenim</t>
  </si>
  <si>
    <t>Znesek 413301 Tekoči transferi v javne zavode - sredstva za prispevke delodajalcev</t>
  </si>
  <si>
    <t>Znesek 413504 Tekoča izplačila drugim izvajalcem javnih služb, ki niso posredni proračunski uporabniki</t>
  </si>
  <si>
    <t>Skupaj znesek zahtevka</t>
  </si>
  <si>
    <t>leto zahtevka</t>
  </si>
  <si>
    <t>mesec zahtevka</t>
  </si>
  <si>
    <t>kontrole</t>
  </si>
  <si>
    <t>ŠIFRA DM</t>
  </si>
  <si>
    <t>DELOVNO MESTO</t>
  </si>
  <si>
    <t>A010101</t>
  </si>
  <si>
    <t>PREDSEDNIK REPUBLIKE</t>
  </si>
  <si>
    <t>A010105</t>
  </si>
  <si>
    <t>GENERALNI SEKRETAR PREDSEDNIKA REPUBLIKE</t>
  </si>
  <si>
    <t>A010110</t>
  </si>
  <si>
    <t>VODJA KABINETA PREDSEDNIKA REPUBLIKE</t>
  </si>
  <si>
    <t>A010115</t>
  </si>
  <si>
    <t>NAMESTNIK GENERALNEGA SEKRETARJA PREDSEDNIKA REPUBLIKE</t>
  </si>
  <si>
    <t>A010120</t>
  </si>
  <si>
    <t>SVETOVALEC PREDSEDNIKA REPUBLIKE</t>
  </si>
  <si>
    <t>A010201</t>
  </si>
  <si>
    <t>PREDSEDNIK VLADE</t>
  </si>
  <si>
    <t>A010206</t>
  </si>
  <si>
    <t>MINISTER PODPREDSEDNIK VLADE</t>
  </si>
  <si>
    <t>A010210</t>
  </si>
  <si>
    <t>MINISTER</t>
  </si>
  <si>
    <t>A010220</t>
  </si>
  <si>
    <t>GENERALNI SEKRETAR VLADE</t>
  </si>
  <si>
    <t>A010221</t>
  </si>
  <si>
    <t>NAMESTNIK GENERALNEGA SEKRETARJA VLADE</t>
  </si>
  <si>
    <t>A010240</t>
  </si>
  <si>
    <t>DRŽAVNI SEKRETAR</t>
  </si>
  <si>
    <t>A020101</t>
  </si>
  <si>
    <t>PREDSEDNIK DRŽAVNEGA ZBORA</t>
  </si>
  <si>
    <t>A020105</t>
  </si>
  <si>
    <t>PODPREDSEDNIK DRŽAVNEGA ZBORA</t>
  </si>
  <si>
    <t>A020107</t>
  </si>
  <si>
    <t>GENERALNI SEKRETAR DRŽAVNEGA ZBORA</t>
  </si>
  <si>
    <t>A020120</t>
  </si>
  <si>
    <t>POSLANEC</t>
  </si>
  <si>
    <t>A020201</t>
  </si>
  <si>
    <t>PREDSEDNIK DRŽAVNEGA SVETA</t>
  </si>
  <si>
    <t>A020205</t>
  </si>
  <si>
    <t>SEKRETAR DRŽAVNEGA SVETA</t>
  </si>
  <si>
    <t>A037101</t>
  </si>
  <si>
    <t>PREDSEDNIK VRHOVNEGA SODIŠČA</t>
  </si>
  <si>
    <t>A037105</t>
  </si>
  <si>
    <t>PODPREDSEDNIK VRHOVNEGA SODIŠČA</t>
  </si>
  <si>
    <t>A037107</t>
  </si>
  <si>
    <t>GENERALNI SEKRETAR VRHOVNEGA SODIŠČA</t>
  </si>
  <si>
    <t>A037110</t>
  </si>
  <si>
    <t>VRHOVNI SODNIK SVETNIK</t>
  </si>
  <si>
    <t>A037111</t>
  </si>
  <si>
    <t>VRHOVNI SODNIK</t>
  </si>
  <si>
    <t>A037301</t>
  </si>
  <si>
    <t>PREDSEDNIK VIŠJEGA SODIŠČA I</t>
  </si>
  <si>
    <t>A037302</t>
  </si>
  <si>
    <t>PREDSEDNIK VIŠJEGA SODIŠČA II</t>
  </si>
  <si>
    <t>A037311</t>
  </si>
  <si>
    <t>PODPREDSEDNIK VIŠJEGA SODIŠČA I</t>
  </si>
  <si>
    <t>A037312</t>
  </si>
  <si>
    <t>PODPREDSEDNIK VIŠJEGA SODIŠČA II</t>
  </si>
  <si>
    <t>A037330</t>
  </si>
  <si>
    <t>VIŠJI SODNIK SVETNIK</t>
  </si>
  <si>
    <t>A037331</t>
  </si>
  <si>
    <t>VIŠJI SODNIK</t>
  </si>
  <si>
    <t>A037401</t>
  </si>
  <si>
    <t>PREDSEDNIK OKROŽNEGA SODIŠČA I</t>
  </si>
  <si>
    <t>A037402</t>
  </si>
  <si>
    <t>PREDSEDNIK OKROŽNEGA SODIŠČA II</t>
  </si>
  <si>
    <t>A037403</t>
  </si>
  <si>
    <t>PREDSEDNIK OKROŽNEGA SODIŠČA III</t>
  </si>
  <si>
    <t>A037411</t>
  </si>
  <si>
    <t>PODPREDSEDNIK OKROŽNEGA SODIŠČA I</t>
  </si>
  <si>
    <t>A037412</t>
  </si>
  <si>
    <t>PODPREDSEDNIK OKROŽNEGA SODIŠČA II</t>
  </si>
  <si>
    <t>A037413</t>
  </si>
  <si>
    <t>PODPREDSEDNIK OKROŽNEGA SODIŠČA III</t>
  </si>
  <si>
    <t>A037460</t>
  </si>
  <si>
    <t>OKROŽNI SODNIK SVETNIK</t>
  </si>
  <si>
    <t>A037461</t>
  </si>
  <si>
    <t>OKROŽNI SODNIK</t>
  </si>
  <si>
    <t>A037501</t>
  </si>
  <si>
    <t>PREDSEDNIK OKRAJNEGA SODIŠČA I</t>
  </si>
  <si>
    <t>A037502</t>
  </si>
  <si>
    <t>PREDSEDNIK OKRAJNEGA SODIŠČA II</t>
  </si>
  <si>
    <t>A037503</t>
  </si>
  <si>
    <t>PREDSEDNIK OKRAJNEGA SODIŠČA III</t>
  </si>
  <si>
    <t>A037504</t>
  </si>
  <si>
    <t>PREDSEDNIK OKRAJNEGA SODIŠČA IV</t>
  </si>
  <si>
    <t>A037511</t>
  </si>
  <si>
    <t>PODPREDSEDNIK OKRAJNEGA SODIŠČA I</t>
  </si>
  <si>
    <t>A037550</t>
  </si>
  <si>
    <t>OKRAJNI SODNIK SVETNIK</t>
  </si>
  <si>
    <t>A037551</t>
  </si>
  <si>
    <t>OKRAJNI SODNIK</t>
  </si>
  <si>
    <t>A047101</t>
  </si>
  <si>
    <t>PREDSEDNIK USTAVNEGA SODIŠČA</t>
  </si>
  <si>
    <t>A047105</t>
  </si>
  <si>
    <t>GENERALNI SEKRETAR USTAVNEGA SODIŠČA</t>
  </si>
  <si>
    <t>A047110</t>
  </si>
  <si>
    <t>SODNIK USTAVNEGA SODIŠČA</t>
  </si>
  <si>
    <t>A047201</t>
  </si>
  <si>
    <t>PREDSEDNIK RAČUNSKEGA SODIŠČA</t>
  </si>
  <si>
    <t>A047203</t>
  </si>
  <si>
    <t>NAMESTNIK PREDSEDNIKA RAČUNSKEGA SODIŠČA</t>
  </si>
  <si>
    <t>A047205</t>
  </si>
  <si>
    <t>SEKRETAR RAČUNSKEGA SODIŠČA</t>
  </si>
  <si>
    <t>A047220</t>
  </si>
  <si>
    <t>VRHOVNI DRŽAVNI REVIZOR</t>
  </si>
  <si>
    <t>A047301</t>
  </si>
  <si>
    <t>VARUH ČLOVEKOVIH PRAVIC</t>
  </si>
  <si>
    <t>A047305</t>
  </si>
  <si>
    <t>NAMESTNIK VARUHA ČLOVEKOVIH PRAVIC</t>
  </si>
  <si>
    <t>A047310</t>
  </si>
  <si>
    <t>GENERALNI SEKRETAR VARUHA</t>
  </si>
  <si>
    <t>A047401</t>
  </si>
  <si>
    <t>GENERALNI DRŽAVNI TOŽILEC</t>
  </si>
  <si>
    <t>A047405</t>
  </si>
  <si>
    <t>NAMESTNIK GENERALNEGA DRŽAVNEGA TOŽILCA</t>
  </si>
  <si>
    <t>A047420</t>
  </si>
  <si>
    <t>VRHOVNI DRŽAVNI TOŽILEC SVETNIK</t>
  </si>
  <si>
    <t>A047425</t>
  </si>
  <si>
    <t>VRHOVNI DRŽAVNI TOŽILEC</t>
  </si>
  <si>
    <t>A047440</t>
  </si>
  <si>
    <t>VIŠJI DRŽAVNI TOŽILEC SVETNIK</t>
  </si>
  <si>
    <t>A047445</t>
  </si>
  <si>
    <t>VIŠJI DRŽAVNI TOŽILEC</t>
  </si>
  <si>
    <t>A047451</t>
  </si>
  <si>
    <t>VODJA OKROŽNEGA DRŽAVNEGA TOŽILSTVA I</t>
  </si>
  <si>
    <t>A047452</t>
  </si>
  <si>
    <t>VODJA OKROŽNEGA DRŽAVNEGA TOŽILSTVA II</t>
  </si>
  <si>
    <t>A047453</t>
  </si>
  <si>
    <t>VODJA OKROŽNEGA DRŽAVNEGA TOŽILSTVA III</t>
  </si>
  <si>
    <t>A047456</t>
  </si>
  <si>
    <t>NAMESTNIK VODJE OKROŽNEGA DRŽAVNEGA TOŽILSTVA I</t>
  </si>
  <si>
    <t>A047457</t>
  </si>
  <si>
    <t>NAMESTNIK VODJE OKROŽNEGA DRŽAVNEGA TOŽILSTVA II</t>
  </si>
  <si>
    <t>A047458</t>
  </si>
  <si>
    <t>NAMESTNIK VODJE OKROŽNEGA DRŽAVNEGA TOŽILSTVA III</t>
  </si>
  <si>
    <t>A047460</t>
  </si>
  <si>
    <t>OKROŽNI DRŽAVNI TOŽILEC SVETNIK</t>
  </si>
  <si>
    <t>A047465</t>
  </si>
  <si>
    <t>OKROŽNI DRŽAVNI TOŽILEC</t>
  </si>
  <si>
    <t>A047470</t>
  </si>
  <si>
    <t>OKRAJNI DRŽAVNI TOŽILEC</t>
  </si>
  <si>
    <t>A047471</t>
  </si>
  <si>
    <t>OKRAJNI DRŽAVNI TOŽILEC SVETNIK</t>
  </si>
  <si>
    <t>A047501</t>
  </si>
  <si>
    <t>GENERALNI DRŽAVNI ODVETNIK</t>
  </si>
  <si>
    <t>A047505</t>
  </si>
  <si>
    <t>NAMESTNIK GENERALNEGA DRŽAVNEGA ODVETNIKA</t>
  </si>
  <si>
    <t>A047520</t>
  </si>
  <si>
    <t>VIŠJI DRŽAVNI ODVETNIK</t>
  </si>
  <si>
    <t>A047535</t>
  </si>
  <si>
    <t>DRŽAVNI ODVETNIK</t>
  </si>
  <si>
    <t>A047601</t>
  </si>
  <si>
    <t>PREDSEDNIK FISKALNEGA SVETA</t>
  </si>
  <si>
    <t>A047602</t>
  </si>
  <si>
    <t>ČLAN FISKALNEGA SVETA</t>
  </si>
  <si>
    <t>A047701</t>
  </si>
  <si>
    <t>PREDSEDNIK DRŽAVNE REVIZIJSKE KOMISIJE</t>
  </si>
  <si>
    <t>A047710</t>
  </si>
  <si>
    <t>ČLAN DRŽAVNE REVIZIJSKE KOMISIJE</t>
  </si>
  <si>
    <t>A047801</t>
  </si>
  <si>
    <t>PREDSEDNIK KOMISIJE ZA PREPREČEVANJE KORUPCIJE</t>
  </si>
  <si>
    <t>A047805</t>
  </si>
  <si>
    <t>NAMESTNIK PREDSEDNIKA KOMISIJE ZA PREPREČEVANJE KORUPCIJE</t>
  </si>
  <si>
    <t>A047901</t>
  </si>
  <si>
    <t>INFORMACIJSKI POOBLAŠČENEC</t>
  </si>
  <si>
    <t>A048001</t>
  </si>
  <si>
    <t>ZAGOVORNIK NAČELA ENAKOSTI</t>
  </si>
  <si>
    <t>A050101</t>
  </si>
  <si>
    <t>ŽUPAN I (LJUBLJANA)</t>
  </si>
  <si>
    <t>A050110</t>
  </si>
  <si>
    <t>PODŽUPAN I (LJUBLJANA)</t>
  </si>
  <si>
    <t>A050201</t>
  </si>
  <si>
    <t>ŽUPAN II (MARIBOR)</t>
  </si>
  <si>
    <t>A050210</t>
  </si>
  <si>
    <t>PODŽUPAN II (MARIBOR)</t>
  </si>
  <si>
    <t>A050301</t>
  </si>
  <si>
    <t>ŽUPAN III</t>
  </si>
  <si>
    <t>A050310</t>
  </si>
  <si>
    <t>PODŽUPAN III</t>
  </si>
  <si>
    <t>A050401</t>
  </si>
  <si>
    <t>ŽUPAN IV</t>
  </si>
  <si>
    <t>A050410</t>
  </si>
  <si>
    <t>PODŽUPAN IV</t>
  </si>
  <si>
    <t>A050501</t>
  </si>
  <si>
    <t>ŽUPAN V</t>
  </si>
  <si>
    <t>A050510</t>
  </si>
  <si>
    <t>PODŽUPAN V</t>
  </si>
  <si>
    <t>A050601</t>
  </si>
  <si>
    <t>ŽUPAN VI</t>
  </si>
  <si>
    <t>A050610</t>
  </si>
  <si>
    <t>PODŽUPAN VI</t>
  </si>
  <si>
    <t>A050701</t>
  </si>
  <si>
    <t>ŽUPAN VII</t>
  </si>
  <si>
    <t>A050710</t>
  </si>
  <si>
    <t>PODŽUPAN VII</t>
  </si>
  <si>
    <t>A050800</t>
  </si>
  <si>
    <t>PREDSEDNIK SVETA SAMOUPRAVNE NARODNE SKUPNOSTI</t>
  </si>
  <si>
    <t>B017101</t>
  </si>
  <si>
    <t>DIREKTOR VLADNE SLUŽBE</t>
  </si>
  <si>
    <t>B017102</t>
  </si>
  <si>
    <t>DIREKTOR ORGANA V SESTAVI MINISTRSTVA</t>
  </si>
  <si>
    <t>B017103</t>
  </si>
  <si>
    <t>GENERALNI DIREKTOR DIREKTORATA MINISTRSTVA</t>
  </si>
  <si>
    <t>B017104</t>
  </si>
  <si>
    <t>GENERALNI SEKRETAR MINISTRSTVA</t>
  </si>
  <si>
    <t>B017105</t>
  </si>
  <si>
    <t>NAČELNIK UPRAVNE ENOTE</t>
  </si>
  <si>
    <t>B017106</t>
  </si>
  <si>
    <t>GENERALNI SEKRETAR / SEKRETAR/ DIREKTOR / GENERALNI DIREKTOR PRAVOSODNEGA ORGANA</t>
  </si>
  <si>
    <t>B017107</t>
  </si>
  <si>
    <t>DIREKTOR SLUŽBE DRŽAVNA VOLILNA KOMISIJA</t>
  </si>
  <si>
    <t>B017108</t>
  </si>
  <si>
    <t>PREDSEDNIK KMETIJSKO GOZDARSKE ZBORNICE</t>
  </si>
  <si>
    <t>B017109</t>
  </si>
  <si>
    <t>GLAVNI INŠPEKTOR ORGANA V SESTAVI MINISTRSTVA</t>
  </si>
  <si>
    <t>B017302</t>
  </si>
  <si>
    <t>GLAVNI TAJNIK UNIVERZE</t>
  </si>
  <si>
    <t>B017303</t>
  </si>
  <si>
    <t>DIREKTOR ŠTUDENTSKEGA DOMA LJUBLJANA</t>
  </si>
  <si>
    <t>B017305</t>
  </si>
  <si>
    <t>DEKAN / DIREKTOR SAMOSTOJNEGA VISOKOŠOLSKEGA ZAVODA</t>
  </si>
  <si>
    <t>B017306</t>
  </si>
  <si>
    <t>DIREKTOR VIŠJE STROKOVNE ŠOLE / JAVNEGA INFRASTRUKTURNEGA ZAVODA</t>
  </si>
  <si>
    <t>B017307</t>
  </si>
  <si>
    <t>RAVNATELJ VIŠJE STROKOVNE ŠOLE - ORGANIZACIJSKE ENOTE / DIREKTOR DRUGE ČLANICE UNIVERZE</t>
  </si>
  <si>
    <t>B017310</t>
  </si>
  <si>
    <t>DIREKTOR ŠOLSKEGA CENTRA</t>
  </si>
  <si>
    <t>B017312</t>
  </si>
  <si>
    <t>RAVNATELJ/DIREKTOR ŠOLSKEGA CENTRA</t>
  </si>
  <si>
    <t>B017313</t>
  </si>
  <si>
    <t>RAVNATELJ SREDNJE ŠOLE</t>
  </si>
  <si>
    <t>B017314</t>
  </si>
  <si>
    <t>RAVNATELJ SREDNJE ŠOLE - ORGANIZACIJSKE ENOTE</t>
  </si>
  <si>
    <t>B017316</t>
  </si>
  <si>
    <t>RAVNATELJ OSNOVNE ŠOLE</t>
  </si>
  <si>
    <t>B017317</t>
  </si>
  <si>
    <t>RAVNATELJ OSNOVNE ŠOLE S PRILAGOJENIM PROGRAMOM</t>
  </si>
  <si>
    <t>B017320</t>
  </si>
  <si>
    <t>DIREKTOR ZAVODA ZA VZGOJO IN IZOBRAŽEVANJE OTROK IN MLADOSTNIKOV S POSEBNIMI POTREBAMI</t>
  </si>
  <si>
    <t>B017321</t>
  </si>
  <si>
    <t>RAVNATELJ ZAVODA ZA VZGOJO IN IZOBRAŽEVANJE OTROK IN MLADOSTNIKOV S POSEBNIMI POTREBAMI</t>
  </si>
  <si>
    <t>B017322</t>
  </si>
  <si>
    <t>RAVNATELJ ZAVODA ZA VZGOJO IN IZOBRAŽEVANJE OTROK IN MLADOSTNIKOV S POSEBNIMI POTREBAMI - ORGANIZACIJSKA ENOTA</t>
  </si>
  <si>
    <t>B017325</t>
  </si>
  <si>
    <t>RAVNATELJ DIJAŠKEGA DOMA</t>
  </si>
  <si>
    <t>B017326</t>
  </si>
  <si>
    <t>RAVNATELJ DIJAŠKEGA DOMA - ORGANIZACIJSKE ENOTE</t>
  </si>
  <si>
    <t>B017327</t>
  </si>
  <si>
    <t>RAVNATELJ GLASBENE ŠOLE</t>
  </si>
  <si>
    <t>B017332</t>
  </si>
  <si>
    <t>DIREKTOR BOLNIŠNICE</t>
  </si>
  <si>
    <t>B017334</t>
  </si>
  <si>
    <t>DIREKTOR ZDRAVSTVENEGA DOMA</t>
  </si>
  <si>
    <t>B017336</t>
  </si>
  <si>
    <t>DIREKTOR LEKARNE</t>
  </si>
  <si>
    <t>B017337</t>
  </si>
  <si>
    <t>DIREKTOR OSTALIH JAVNIH ZDRAVSTVENIH ZAVODOV</t>
  </si>
  <si>
    <t>B017345</t>
  </si>
  <si>
    <t>DIREKTOR CENTRA ZA SOCIALNO DELO</t>
  </si>
  <si>
    <t>B017347</t>
  </si>
  <si>
    <t>DIREKTOR DOMA STAREJŠIH OBČANOV</t>
  </si>
  <si>
    <t>B017350</t>
  </si>
  <si>
    <t>DIREKTOR VARSTVENO DELOVNEGA CENTRA / SOCIALNO VARSTVENEGA ZAVODA ZA USPOSABLJANJE</t>
  </si>
  <si>
    <t>B017360</t>
  </si>
  <si>
    <t>DIREKTOR / RAVNATELJ GLEDALIŠČA</t>
  </si>
  <si>
    <t>B017361</t>
  </si>
  <si>
    <t>ČLAN UPRAVE SKL</t>
  </si>
  <si>
    <t>B017362</t>
  </si>
  <si>
    <t>DIREKTOR MUZEJA</t>
  </si>
  <si>
    <t>B017364</t>
  </si>
  <si>
    <t>DIREKTOR GALERIJE</t>
  </si>
  <si>
    <t>B017366</t>
  </si>
  <si>
    <t>DIREKTOR / RAVNATELJ KNJIŽNICE</t>
  </si>
  <si>
    <t>B017367</t>
  </si>
  <si>
    <t>DIREKTOR CANKARJEVEGA DOMA LJUBLJANA</t>
  </si>
  <si>
    <t>B017368</t>
  </si>
  <si>
    <t>DIREKTOR ARHIVA</t>
  </si>
  <si>
    <t>B017370</t>
  </si>
  <si>
    <t>DIREKTOR JAVNEGA RAZISKOVALNEGA ZAVODA / JAVNEGA INFRASTRUKTURNEGA ZAVODA</t>
  </si>
  <si>
    <t>B017374</t>
  </si>
  <si>
    <t>B017375</t>
  </si>
  <si>
    <t>DIREKTOR KMETIJSKO GOZDARSKE ZBORNICE</t>
  </si>
  <si>
    <t>B017378</t>
  </si>
  <si>
    <t>DIREKTOR NARODNEGA PARKA</t>
  </si>
  <si>
    <t>B017390</t>
  </si>
  <si>
    <t>DIREKTOR JAVNEGA ZAVODA / PREDSEDNIK UPRAVE RTV</t>
  </si>
  <si>
    <t>B017391</t>
  </si>
  <si>
    <t>DIREKTOR SKL / PREDSEDNIK UPRAVE SKLADA</t>
  </si>
  <si>
    <t>B017392</t>
  </si>
  <si>
    <t>DIREKTOR AGENCIJE</t>
  </si>
  <si>
    <t>B017398</t>
  </si>
  <si>
    <t>NAMESTNIK DIREKTORJA / ČLANA UPRAVE</t>
  </si>
  <si>
    <t>B017399</t>
  </si>
  <si>
    <t>STROKOVNI DIREKTOR / STROKOVNI VODJA</t>
  </si>
  <si>
    <t>B017400</t>
  </si>
  <si>
    <t>POMOČNIK DIREKTORJA</t>
  </si>
  <si>
    <t>B017501</t>
  </si>
  <si>
    <t>DIREKTOR JAVNEGA GOSPODARSKEGA ZAVODA</t>
  </si>
  <si>
    <t>B017801</t>
  </si>
  <si>
    <t>DIREKTOR / TAJNIK OBČINSKE UPRAVE</t>
  </si>
  <si>
    <t>B017803</t>
  </si>
  <si>
    <t>DIREKTOR LJUDSKE UNIVERZE</t>
  </si>
  <si>
    <t>B017805</t>
  </si>
  <si>
    <t>RAVNATELJ VRTCA</t>
  </si>
  <si>
    <t>B017810</t>
  </si>
  <si>
    <t>DIREKTOR JAVNEGA ZAVODA S PODROČJA ŠPORTA</t>
  </si>
  <si>
    <t>B017815</t>
  </si>
  <si>
    <t>DIREKTOR JAVNEGA ZAVODA GASILSKO REŠEVALNE DEJAVNOSTI</t>
  </si>
  <si>
    <t>B017820</t>
  </si>
  <si>
    <t>DIREKTOR ZAVODA ZA POMOČ NA DOMU</t>
  </si>
  <si>
    <t>B017825</t>
  </si>
  <si>
    <t>B017835</t>
  </si>
  <si>
    <t>DIREKTOR MUZEJA, GALERIJE</t>
  </si>
  <si>
    <t>B017840</t>
  </si>
  <si>
    <t>DIREKTOR REGIONALNE KNJIŽNICE</t>
  </si>
  <si>
    <t>B017841</t>
  </si>
  <si>
    <t>DIREKTOR KNJIŽNICE</t>
  </si>
  <si>
    <t>B017845</t>
  </si>
  <si>
    <t>DIREKTOR KULTURNEGA DOMA</t>
  </si>
  <si>
    <t>B017850</t>
  </si>
  <si>
    <t>DIREKTOR JAVNEGA ZAVODA S PODROČJA TURIZMA</t>
  </si>
  <si>
    <t>B017855</t>
  </si>
  <si>
    <t>DIREKTOR REGIONALNE RAZVOJNE AGENCIJE</t>
  </si>
  <si>
    <t>B017880</t>
  </si>
  <si>
    <t>DIREKTOR JAVNEGA SKLADA, JAVNEGA ZAVODA, AGENCIJE</t>
  </si>
  <si>
    <t>B017881</t>
  </si>
  <si>
    <t>DIREKTOR JAVNEGA STANOVANJSKEGA SKLADA</t>
  </si>
  <si>
    <t>B017885</t>
  </si>
  <si>
    <t>DIREKTOR REGIJSKO ŠTUDIJSKEGA SREDIŠČA / REGIJSKO ZNANSTVENEGA RAZISKOVALNEGA SREDIŠČA</t>
  </si>
  <si>
    <t>B017890</t>
  </si>
  <si>
    <t>NAMESTNIK DIREKTORJA / ČLAN UPRAVE</t>
  </si>
  <si>
    <t>B017891</t>
  </si>
  <si>
    <t>B017892</t>
  </si>
  <si>
    <t>B017893</t>
  </si>
  <si>
    <t>DIREKTOR ENERGETSKE AGENCIJE</t>
  </si>
  <si>
    <t>B017894</t>
  </si>
  <si>
    <t>GENERALNI SEKRETAR DRŽAVNEGA ODVETNIŠTVA REPUBLIKE SLOVENIJE</t>
  </si>
  <si>
    <t>B017895</t>
  </si>
  <si>
    <t>DIREKTOR MUZEJA / GALERIJE</t>
  </si>
  <si>
    <t>B019301</t>
  </si>
  <si>
    <t>REKTOR UNIVERZE V LJUBLJANI</t>
  </si>
  <si>
    <t>B019304</t>
  </si>
  <si>
    <t>REKTOR UNIVERZE V MARIBORU</t>
  </si>
  <si>
    <t>B019305</t>
  </si>
  <si>
    <t>REKTOR UNIVERZE NA PRIMORSKEM</t>
  </si>
  <si>
    <t>C015003</t>
  </si>
  <si>
    <t>REFERENT V GLAVNI PISARNI</t>
  </si>
  <si>
    <t>C015006</t>
  </si>
  <si>
    <t>REFERENT DZ</t>
  </si>
  <si>
    <t>C015009</t>
  </si>
  <si>
    <t>REFERENT MVK</t>
  </si>
  <si>
    <t>C015010</t>
  </si>
  <si>
    <t>REFERENT - VPISNIČAR</t>
  </si>
  <si>
    <t>C015011</t>
  </si>
  <si>
    <t>REFERENT – ANALITIK</t>
  </si>
  <si>
    <t>C015013</t>
  </si>
  <si>
    <t>REFERENT V PS</t>
  </si>
  <si>
    <t>C015015</t>
  </si>
  <si>
    <t>REFERENT V KABINETU PREDSEDNIKA DZ</t>
  </si>
  <si>
    <t>C015017</t>
  </si>
  <si>
    <t>VODJA PISARNE PREDSEDNIKA DZ</t>
  </si>
  <si>
    <t>C015018</t>
  </si>
  <si>
    <t>REFERENT V KABINETU PREDSEDNIKA DRŽAVNE REVIZIJSKE KOMISIJE</t>
  </si>
  <si>
    <t>C016002</t>
  </si>
  <si>
    <t>VIŠJI REFERENT</t>
  </si>
  <si>
    <t>C016003</t>
  </si>
  <si>
    <t>VIŠJI REFERENT DS IN KOMISIJ DS</t>
  </si>
  <si>
    <t>C016006</t>
  </si>
  <si>
    <t>VODJA PISARNE PREDSEDNIKA</t>
  </si>
  <si>
    <t>C016008</t>
  </si>
  <si>
    <t>VODJA PISARNE USTAVNEGA SODNIKA</t>
  </si>
  <si>
    <t>C016009</t>
  </si>
  <si>
    <t>VIŠJI REFERENT DZ</t>
  </si>
  <si>
    <t>C016013</t>
  </si>
  <si>
    <t>VODJA PISARNE V STROKOVNI SLUŽBI</t>
  </si>
  <si>
    <t>C016014</t>
  </si>
  <si>
    <t>VIŠJI REFERENT MVK</t>
  </si>
  <si>
    <t>C016016</t>
  </si>
  <si>
    <t>VIŠJI REFERENT ZA UPRAVLJANJE Z DOKUMETNARNIM GRADIVOM</t>
  </si>
  <si>
    <t>C016018</t>
  </si>
  <si>
    <t>VIŠJI REFERENT URADA ZUNANJEGA ODDELKA</t>
  </si>
  <si>
    <t>C016019</t>
  </si>
  <si>
    <t>SAMOSTOJNI REFERENT ZP VI</t>
  </si>
  <si>
    <t>C016022</t>
  </si>
  <si>
    <t>VIŠJI REFERENT V PS</t>
  </si>
  <si>
    <t>C016023</t>
  </si>
  <si>
    <t>C016025</t>
  </si>
  <si>
    <t>VODJA PISARNE V PS</t>
  </si>
  <si>
    <t>C016028</t>
  </si>
  <si>
    <t>SVETOVALEC PREDSEDNIKA DZ</t>
  </si>
  <si>
    <t>C016029</t>
  </si>
  <si>
    <t>SAMOSTOJNI REFERENT DZ VI</t>
  </si>
  <si>
    <t>C016031</t>
  </si>
  <si>
    <t>VIŠJI REFERENT V PRAVNO - KADROVSKI SLUŽBI</t>
  </si>
  <si>
    <t>C016032</t>
  </si>
  <si>
    <t>VIŠJI REFERENT V SPLOŠNI SLUŽBI</t>
  </si>
  <si>
    <t>C016033</t>
  </si>
  <si>
    <t>SAMOSTOJNI REFERENT POOBLAŠČENCA</t>
  </si>
  <si>
    <t>C016034</t>
  </si>
  <si>
    <t>VODJA KABINETA</t>
  </si>
  <si>
    <t>C016035</t>
  </si>
  <si>
    <t>VIŠJI REFERENT I</t>
  </si>
  <si>
    <t>C017001</t>
  </si>
  <si>
    <t>NADZORNIK POOBLAŠČENCA I</t>
  </si>
  <si>
    <t>C017003</t>
  </si>
  <si>
    <t>NAMESTNIK VRHOVNEGA DRŽAVNEGA REVIZORJA</t>
  </si>
  <si>
    <t>C017006</t>
  </si>
  <si>
    <t>POMOČNIK VRHOVNEGA DRŽAVNEGA REVIZORJA</t>
  </si>
  <si>
    <t>C017015</t>
  </si>
  <si>
    <t>STROKOVNI SODELAVEC </t>
  </si>
  <si>
    <t>C017025</t>
  </si>
  <si>
    <t>SVETOVALEC PREDSEDNIKA</t>
  </si>
  <si>
    <t>C017035</t>
  </si>
  <si>
    <t>VIŠJI SVETOVALEC DRŽAVNE REVIZIJSKE KOMISIJE</t>
  </si>
  <si>
    <t>C017038</t>
  </si>
  <si>
    <t>ASISTENT SVETOVALCA</t>
  </si>
  <si>
    <t>C017039</t>
  </si>
  <si>
    <t>DIREKTOR SLUŽBE</t>
  </si>
  <si>
    <t>C017041</t>
  </si>
  <si>
    <t>INFORMATIK POOBLAŠČENCA</t>
  </si>
  <si>
    <t>C017042</t>
  </si>
  <si>
    <t>NADZORNIK POOBLAŠČENCA II</t>
  </si>
  <si>
    <t>C017050</t>
  </si>
  <si>
    <t>POMOČNIK DIREKTORJA SLUŽBE ZA FINANČNE ZADEVE</t>
  </si>
  <si>
    <t>C017052</t>
  </si>
  <si>
    <t>POMOČNIK PREDSTOJNIKA SLUŽBE ZA DOKUMENTACIJO ININFORMATIKO</t>
  </si>
  <si>
    <t>C017053</t>
  </si>
  <si>
    <t>PREDSTOJNIK SLUŽBE ZA DOKUMENTACIJO IN INFORMATIKO</t>
  </si>
  <si>
    <t>C017054</t>
  </si>
  <si>
    <t>RAZISKOVALEC POOBLAŠČENCA</t>
  </si>
  <si>
    <t>C017055</t>
  </si>
  <si>
    <t>SEKRETAR DRŽAVNE REVIZIJSKE KOMISIJE</t>
  </si>
  <si>
    <t>C017056</t>
  </si>
  <si>
    <t>SODELAVEC</t>
  </si>
  <si>
    <t>C017059</t>
  </si>
  <si>
    <t>SODELAVEC ZA KADROVSKE ZADEVE</t>
  </si>
  <si>
    <t>C017060</t>
  </si>
  <si>
    <t>STROKOVNI SODELAVEC V SLUŽBI ZA ANALIZE IN MEDNARODNO SODELOVANJE</t>
  </si>
  <si>
    <t>C017062</t>
  </si>
  <si>
    <t>STROKOVNI SODELAVEC ZA PRAVNE ZADEVE</t>
  </si>
  <si>
    <t>C017063</t>
  </si>
  <si>
    <t>STROKOVNI SODELAVEC ZA REVIDIRANJE</t>
  </si>
  <si>
    <t>C017064</t>
  </si>
  <si>
    <t>STROKOVNI SODELAVEC DRŽAVNE REVIZIJSKE KOMISIJE</t>
  </si>
  <si>
    <t>C017065</t>
  </si>
  <si>
    <t>SVETOVALEC DRŽAVNE REVIZIJSKE KOMISIJE I</t>
  </si>
  <si>
    <t>C017067</t>
  </si>
  <si>
    <t>SVETOVALEC DRŽAVNE REVIZIJSKE KOMISIJE II</t>
  </si>
  <si>
    <t>C017068</t>
  </si>
  <si>
    <t>SVETOVALEC DS – SEKRETAR</t>
  </si>
  <si>
    <t>C017069</t>
  </si>
  <si>
    <t>SVETOVALEC DS – SEKRETAR ZA MEDNARODNO SODELOVANJE</t>
  </si>
  <si>
    <t>C017070</t>
  </si>
  <si>
    <t>SVETOVALEC DS ZA PRAVNA VPRAŠANJA I</t>
  </si>
  <si>
    <t>C017071</t>
  </si>
  <si>
    <t>SVETOVALEC DS ZA PRAVNA VPRAŠANJA II</t>
  </si>
  <si>
    <t>C017072</t>
  </si>
  <si>
    <t>SVETOVALEC POOBLAŠČENCA I</t>
  </si>
  <si>
    <t>C017073</t>
  </si>
  <si>
    <t>SVETOVALEC POOBLAŠČENCA II</t>
  </si>
  <si>
    <t>C017074</t>
  </si>
  <si>
    <t>SVETOVALEC POOBLAŠČENCA ZA MEDNARODNO SODELOVANJE</t>
  </si>
  <si>
    <t>C017076</t>
  </si>
  <si>
    <t>SVETOVALEC VRHOVNEGA DRŽAVNEGA REVIZORJA</t>
  </si>
  <si>
    <t>C017079</t>
  </si>
  <si>
    <t>SVETOVALEC ZA FINANCE</t>
  </si>
  <si>
    <t>C017082</t>
  </si>
  <si>
    <t>VIŠJI STROKOVNI SODELAVEC ZA PRAVNE ZADEVE</t>
  </si>
  <si>
    <t>C017083</t>
  </si>
  <si>
    <t>VIŠJI STROKOVNI SODELAVEC ZA REVIDIRANJE</t>
  </si>
  <si>
    <t>C017086</t>
  </si>
  <si>
    <t>VODJA FINANČNO- RAČUNOVODSKE SLUŽBE</t>
  </si>
  <si>
    <t>C017087</t>
  </si>
  <si>
    <t>VODJA GLAVNE PISARNE</t>
  </si>
  <si>
    <t>C017090</t>
  </si>
  <si>
    <t>VODJA SLUŽBE ZA KADROVSKE IN SPLOŠNE ZADEVE</t>
  </si>
  <si>
    <t>C017098</t>
  </si>
  <si>
    <t>VODJA PISARNE GENERALNEGA SEKRETARJA IN VODIJ PISARN</t>
  </si>
  <si>
    <t>C017099</t>
  </si>
  <si>
    <t>VODJA USTAVNO SODNE EVIDENCE</t>
  </si>
  <si>
    <t>C017100</t>
  </si>
  <si>
    <t>SVETOVALEC DRŽAVNE REVIZIJSKE KOMISIJE III</t>
  </si>
  <si>
    <t>C017106</t>
  </si>
  <si>
    <t>PODSEKRETAR</t>
  </si>
  <si>
    <t>C017107</t>
  </si>
  <si>
    <t>PREDSTAVNIK PRI EVROPSKEM PARLAMENTU</t>
  </si>
  <si>
    <t>C017111</t>
  </si>
  <si>
    <t>SVETOVALEC</t>
  </si>
  <si>
    <t>C017122</t>
  </si>
  <si>
    <t>UREDNIK PUBLIKACIJ</t>
  </si>
  <si>
    <t>C017132</t>
  </si>
  <si>
    <t>SVETOVALEC ZA KADRE IN JAVNO NAROČANJE</t>
  </si>
  <si>
    <t>C017138</t>
  </si>
  <si>
    <t>SODELAVEC ZA FINANČNE ZADEVE</t>
  </si>
  <si>
    <t>C017142</t>
  </si>
  <si>
    <t>SVETOVALEC ZA PRAVNA VPRAŠANJA III</t>
  </si>
  <si>
    <t>C017143</t>
  </si>
  <si>
    <t>SVETOVALEC ZA JAVNE FINANCE IN PRORAČUNSKO NAČRTOVANJE</t>
  </si>
  <si>
    <t>C017144</t>
  </si>
  <si>
    <t>SVETOVALEC III</t>
  </si>
  <si>
    <t>C017146</t>
  </si>
  <si>
    <t>NAMESTNIK POOBLAŠČENCA</t>
  </si>
  <si>
    <t>C017192</t>
  </si>
  <si>
    <t>NADZORNIK POOBLAŠČENCA INFORMATIK</t>
  </si>
  <si>
    <t>C017198</t>
  </si>
  <si>
    <t>SEKRETAR ZA DRUŽBENA VPRAŠANJA</t>
  </si>
  <si>
    <t>C017200</t>
  </si>
  <si>
    <t>SVETOVALEC V KABINETU</t>
  </si>
  <si>
    <t>C017201</t>
  </si>
  <si>
    <t>SVETOVALEC PREDSEDNIKA DRŽAVNE REVIZIJSKE KOMISIJE</t>
  </si>
  <si>
    <t>C017202</t>
  </si>
  <si>
    <t>SODELAVEC V GLAVNI PISARNI</t>
  </si>
  <si>
    <t>C017203</t>
  </si>
  <si>
    <t>SODELAVEC ZA USTAVNO SODNO EVIDENCO</t>
  </si>
  <si>
    <t>C017208</t>
  </si>
  <si>
    <t>SAMOSTOJNI SVETOVALEC POOBLAŠČENCA</t>
  </si>
  <si>
    <t>C017209</t>
  </si>
  <si>
    <t>VIŠJI NADZORNIK POOBLAŠČENCA</t>
  </si>
  <si>
    <t>C017211</t>
  </si>
  <si>
    <t>SVETOVALEC ZA PRAVNE ZADEVE</t>
  </si>
  <si>
    <t>C017212</t>
  </si>
  <si>
    <t>SVETOVALEC PREDSEDNIKA FISKALNEGA SVETA</t>
  </si>
  <si>
    <t>C017213</t>
  </si>
  <si>
    <t>SVETOVALEC ZA ANALIZE</t>
  </si>
  <si>
    <t>C017214</t>
  </si>
  <si>
    <t>VODJA SLUŽBE ZA ANALIZE</t>
  </si>
  <si>
    <t>C017224</t>
  </si>
  <si>
    <t>SVETOVALEC ZA KADRE IN JAVNO NAROČANJE I</t>
  </si>
  <si>
    <t>C017225</t>
  </si>
  <si>
    <t>SVETOVALEC ZA JAVNE FINANCE IN PRORAČUNSKO NAČRTOVANJE I</t>
  </si>
  <si>
    <t>C017226</t>
  </si>
  <si>
    <t>SVETOVALEC ZA UPRAVLJANJE Z DOKUMENTARNIM GRADIVOM</t>
  </si>
  <si>
    <t>C017231</t>
  </si>
  <si>
    <t>SVETOVALEC POOBLAŠČENCA ZA VARSTVO OSEBNIH PODATKOV</t>
  </si>
  <si>
    <t>C017234</t>
  </si>
  <si>
    <t>SVETOVALEC ZA EVIDENCE</t>
  </si>
  <si>
    <t>C017235</t>
  </si>
  <si>
    <t>SVETOVALEC - KOORDINATOR</t>
  </si>
  <si>
    <t>C017236</t>
  </si>
  <si>
    <t>VIŠJI SVETOVALEC ZA EVIDENCE</t>
  </si>
  <si>
    <t>C017237</t>
  </si>
  <si>
    <t>VIŠJI SVETOVALEC ZA KADRE</t>
  </si>
  <si>
    <t>C017238</t>
  </si>
  <si>
    <t>PREDSTAVNIK ZA ODNOSE Z JAVNOSTMI</t>
  </si>
  <si>
    <t>C017241</t>
  </si>
  <si>
    <t>VIŠJI SVETOVALEC</t>
  </si>
  <si>
    <t>C017242</t>
  </si>
  <si>
    <t>SVETOVALEC GENERALNEGA SEKRETARJA</t>
  </si>
  <si>
    <t>C017243</t>
  </si>
  <si>
    <t>VODJA ODDELKA</t>
  </si>
  <si>
    <t>C017244</t>
  </si>
  <si>
    <t>C017245</t>
  </si>
  <si>
    <t>POMOČNIK GENERALNEGA SEKRETARJA</t>
  </si>
  <si>
    <t>C017247</t>
  </si>
  <si>
    <t>SVETOVALEC ZAGOVORNIKA III</t>
  </si>
  <si>
    <t>C017248</t>
  </si>
  <si>
    <t>SVETOVALEC ZAGOVORNIKA ZA DIALOG III</t>
  </si>
  <si>
    <t>C017249</t>
  </si>
  <si>
    <t>SVETOVALEC ZAGOVORNIKA ZA SPREMLJANJE PODROČJA III</t>
  </si>
  <si>
    <t>SVETOVALEC ZAGOVORNIKA ZA SPREMLJANJE PODROČJA III </t>
  </si>
  <si>
    <t>C017250</t>
  </si>
  <si>
    <t>NADZORNIK ZAGOVORNIKA III</t>
  </si>
  <si>
    <t>C017251</t>
  </si>
  <si>
    <t>SVETOVALEC ZAGOVORNIKA ZA SPREMLJANJE PODROČJA II</t>
  </si>
  <si>
    <t>C017252</t>
  </si>
  <si>
    <t>NADZORNIK ZAGOVORNIKA II</t>
  </si>
  <si>
    <t>C017253</t>
  </si>
  <si>
    <t>SVETOVALEC ZAGOVORNIKA II</t>
  </si>
  <si>
    <t>C017254</t>
  </si>
  <si>
    <t>SVETOVALEC ZAGOVORNIKA I</t>
  </si>
  <si>
    <t>C017256</t>
  </si>
  <si>
    <t>SVETOVALEC ZAGOVORNIKA ZA SPREMLJANJE PODROČJA I</t>
  </si>
  <si>
    <t>C017257</t>
  </si>
  <si>
    <t>SVETOVALEC ZAGOVORNIKA ZA IZOBRAŽEVANJE I</t>
  </si>
  <si>
    <t>C017258</t>
  </si>
  <si>
    <t>SAMOSTOJNI SVETOVALEC ZAGOVORNIKA </t>
  </si>
  <si>
    <t>C017259</t>
  </si>
  <si>
    <t>SVETOVALEC ZAGOVORNIKA ZA ODNOSE Z JAVNOSTMI</t>
  </si>
  <si>
    <t>C017260</t>
  </si>
  <si>
    <t>GENERALNI SEKRETAR</t>
  </si>
  <si>
    <t>C017261</t>
  </si>
  <si>
    <t>SVETOVALEC ZAGOVORNIKA ZA OZAVEŠČANJE III</t>
  </si>
  <si>
    <t>C017262</t>
  </si>
  <si>
    <t>SVETOVALEC ZAGOVORNIKA ZA MEDNARODNO SODELOVANJE III</t>
  </si>
  <si>
    <t>C017267</t>
  </si>
  <si>
    <t>SVETOVALEC – ANALITIK CENTRA ZA ČLOVEKOVE PRAVICE </t>
  </si>
  <si>
    <t>C017270</t>
  </si>
  <si>
    <t>VODJA KABINETA ZAGOVORNIKA</t>
  </si>
  <si>
    <t>C017272</t>
  </si>
  <si>
    <t>VODJA MEDNARODNEGA SODELOVANJA</t>
  </si>
  <si>
    <t>C017273</t>
  </si>
  <si>
    <t>C017274</t>
  </si>
  <si>
    <t>SVETOVALEC PREDSEDNIKA DZ VII/1 (II)</t>
  </si>
  <si>
    <t>C017278</t>
  </si>
  <si>
    <t>SVETOVALEC PREDSEDNIKA DZ VII/2</t>
  </si>
  <si>
    <t>C017279</t>
  </si>
  <si>
    <t>PODSEKRETAR V PS</t>
  </si>
  <si>
    <t>C017280</t>
  </si>
  <si>
    <t>SEKRETAR</t>
  </si>
  <si>
    <t>C017285</t>
  </si>
  <si>
    <t>STROKOVNI SODELAVEC</t>
  </si>
  <si>
    <t>C017290</t>
  </si>
  <si>
    <t>INFORMATIK ANALITIK</t>
  </si>
  <si>
    <t>C017291</t>
  </si>
  <si>
    <t>SVETOVALEC ZA PRAVNE IN KADROVSKE ZADEVE</t>
  </si>
  <si>
    <t>C017302</t>
  </si>
  <si>
    <t>VODJA NADZORNIKOV</t>
  </si>
  <si>
    <t>C017308</t>
  </si>
  <si>
    <t>SVETOVALEC ZA PODROČJE IKT</t>
  </si>
  <si>
    <t>C017311</t>
  </si>
  <si>
    <t>SVETOVALEC SVETNIK KOMISIJE</t>
  </si>
  <si>
    <t>C017315</t>
  </si>
  <si>
    <t>SVETNIK ZA ODNOSE Z JAVNOSTMI</t>
  </si>
  <si>
    <t>C017317</t>
  </si>
  <si>
    <t>PRAVNI SVETOVALEC SVETNIK</t>
  </si>
  <si>
    <t>C017318</t>
  </si>
  <si>
    <t>SVETNIK INFORMATIK – ANALITIK</t>
  </si>
  <si>
    <t>C017319</t>
  </si>
  <si>
    <t>SVETNIK SISTEMSKI ADMINISTRATOR</t>
  </si>
  <si>
    <t>C017321</t>
  </si>
  <si>
    <t>VIŠJI SVETOVALEC INFORMATIK – ANALITIK</t>
  </si>
  <si>
    <t>C017322</t>
  </si>
  <si>
    <t>VIŠJI SVETOVALEC SISTEMSKI ADMINISTRATOR</t>
  </si>
  <si>
    <t>C017338</t>
  </si>
  <si>
    <t>STROKOVNI SODELAVEC V KABINETU</t>
  </si>
  <si>
    <t>C017339</t>
  </si>
  <si>
    <t>C017341</t>
  </si>
  <si>
    <t>SVETOVALEC VIŠJI SVETNIK KOMISIJE</t>
  </si>
  <si>
    <t>C017345</t>
  </si>
  <si>
    <t>SVETOVALEC DRŽAVNE VOLILNE KOMISIJE</t>
  </si>
  <si>
    <t>C017346</t>
  </si>
  <si>
    <t>SVETOVALEC DRŽAVNE VOLILNE KOMISIJE ZA FINANČNE ZADEVE</t>
  </si>
  <si>
    <t>C017347</t>
  </si>
  <si>
    <t>C017348</t>
  </si>
  <si>
    <t>SVETOVALEC ZA KADRE IN JAVNO NAROČANJE III</t>
  </si>
  <si>
    <t>C017353</t>
  </si>
  <si>
    <t>SVETOVALEC NAMESTNIKA PREDSEDNIKA</t>
  </si>
  <si>
    <t>C017354</t>
  </si>
  <si>
    <t>SVETOVALEC ZA STATISTIKO</t>
  </si>
  <si>
    <t>C017355</t>
  </si>
  <si>
    <t>REVIZOR INFORMACIJSKIH SISTEMOV</t>
  </si>
  <si>
    <t>C017356</t>
  </si>
  <si>
    <t>PREDSTAVNIK DRŽAVNE REVIZIJSKE KOMISIJE ZA ODNOSE Z JAVNOSTMI</t>
  </si>
  <si>
    <t>C017357</t>
  </si>
  <si>
    <t>SVETOVALEC ZA FINANČNE ZADEVE</t>
  </si>
  <si>
    <t>C017358</t>
  </si>
  <si>
    <t>SVETOVALEC V KABINETU PREDSEDNIKA</t>
  </si>
  <si>
    <t>C017359</t>
  </si>
  <si>
    <t>NAMESTNIK DIREKTORJA ZA PRAVNE ZADEVE</t>
  </si>
  <si>
    <t>C017360</t>
  </si>
  <si>
    <t>NAMESTNIK DIREKTORJA ZA ORGANIZACIJO IN IZVEDBO VOLITEV </t>
  </si>
  <si>
    <t>NAMESTNIK DIREKTORJA ZA ORGANIZACIJO IN IZVEDBO VOLITEV</t>
  </si>
  <si>
    <t>C017361</t>
  </si>
  <si>
    <t>SVETOVALEC ZA VOLITVE IN ODNOSE Z JAVNOSTMI</t>
  </si>
  <si>
    <t>C017362</t>
  </si>
  <si>
    <t>VODJA SEKRETARIATA</t>
  </si>
  <si>
    <t>C017363</t>
  </si>
  <si>
    <t>VODJA KABINETA PREDSEDNIKA DS</t>
  </si>
  <si>
    <t>C017365</t>
  </si>
  <si>
    <t>SVETOVALEC DRŽAVNE VOLILNE KOMISIJE ZA KADROVSKO-FINANČNE ZADEVE</t>
  </si>
  <si>
    <t>C017367</t>
  </si>
  <si>
    <t>ANALITIK SVETNIK KOMISIJE</t>
  </si>
  <si>
    <t>C017370</t>
  </si>
  <si>
    <t>ANALITIK VIŠJI SVETOVALEC KOMISIJE</t>
  </si>
  <si>
    <t>C017372</t>
  </si>
  <si>
    <t>SVETOVALEC III V KABINETU PREDSEDNIKA DS</t>
  </si>
  <si>
    <t>C017373</t>
  </si>
  <si>
    <t>STROKOVNI SODELAVEC ZA PRAVNA VPRAŠANJA</t>
  </si>
  <si>
    <t>C017374</t>
  </si>
  <si>
    <t>SVETOVALEC DS – ZA ODNOSE Z JAVNOSTMI</t>
  </si>
  <si>
    <t>C017375</t>
  </si>
  <si>
    <t>SVETOVALEC V KABINETU PREDSEDNIKA DS</t>
  </si>
  <si>
    <t>C017376</t>
  </si>
  <si>
    <t>VODJA PRAVNO-KADROVSKE SLUŽBE</t>
  </si>
  <si>
    <t>C017380</t>
  </si>
  <si>
    <t>VIŠJI SVETOVALEC V KABINETU PREDSEDNIKA DS</t>
  </si>
  <si>
    <t>C017381</t>
  </si>
  <si>
    <t>SODELAVEC ZA JAVNA NAROČILA IN PRORAČUN</t>
  </si>
  <si>
    <t>C017382</t>
  </si>
  <si>
    <t>VIŠJI SVETNIK KOMISIJE</t>
  </si>
  <si>
    <t>C017383</t>
  </si>
  <si>
    <t>RAZISKOVALEC SVETNIK KOMISIJE</t>
  </si>
  <si>
    <t>C017384</t>
  </si>
  <si>
    <t>RAZISKOVALEC VIŠJI SVETOVALEC KOMISIJE</t>
  </si>
  <si>
    <t>C017385</t>
  </si>
  <si>
    <t>SVETNIK KOMISIJE</t>
  </si>
  <si>
    <t>C017386</t>
  </si>
  <si>
    <t>SVETOVALEC KOMISIJE</t>
  </si>
  <si>
    <t>C017388</t>
  </si>
  <si>
    <t>VIŠJI SVETOVALEC KOMISIJE II</t>
  </si>
  <si>
    <t>C017389</t>
  </si>
  <si>
    <t>VIŠJI SVETOVALEC KOMISIJE III</t>
  </si>
  <si>
    <t>C017390</t>
  </si>
  <si>
    <t>VIŠJI SVETOVALEC URADA KOMISIJE</t>
  </si>
  <si>
    <t>C017394</t>
  </si>
  <si>
    <t>VIŠJI SVETOVALEC DRŽAVNE VOLILNE KOMISIJE</t>
  </si>
  <si>
    <t>C017396</t>
  </si>
  <si>
    <t>STROKOVNI VODJA NADZORA</t>
  </si>
  <si>
    <t>C017397</t>
  </si>
  <si>
    <t>SVETOVALEC GENERALNEGA SEKRETARJA ZA UPRAVLJANJE S KADRI</t>
  </si>
  <si>
    <t>C017398</t>
  </si>
  <si>
    <t>SVETOVALEC GENERALNEGA SEKRETARJA ZA UPRAVNE ZADEVE</t>
  </si>
  <si>
    <t>C017399</t>
  </si>
  <si>
    <t>DIREKTOR STROKOVNE SLUŽBE</t>
  </si>
  <si>
    <t>C017400</t>
  </si>
  <si>
    <t>VODJA PODROČJA</t>
  </si>
  <si>
    <t>C017402</t>
  </si>
  <si>
    <t>SVETOVALEC VARUHA I</t>
  </si>
  <si>
    <t>C017403</t>
  </si>
  <si>
    <t>SVETOVALEC VARUHA II</t>
  </si>
  <si>
    <t>C017405</t>
  </si>
  <si>
    <t>NAMESTNIK GENERALNEGA SEKRETARJA</t>
  </si>
  <si>
    <t>C017406</t>
  </si>
  <si>
    <t>SVETOVALEC GENERALNEGA SEKRETARJA ZA FINANČNE IN KADROVSKE ZADEVE</t>
  </si>
  <si>
    <t>C017407</t>
  </si>
  <si>
    <t>SVETOVALEC GENERALNEGA SEKRETARJA ZA SPLOŠNE ZADEVE</t>
  </si>
  <si>
    <t>C017409</t>
  </si>
  <si>
    <t>PREDSTAVNIK VARUHA ZA ODNOSE Z JAVNOSTMI</t>
  </si>
  <si>
    <t>C017410</t>
  </si>
  <si>
    <t>SVETOVALEC VARUHA ZA ODNOSE Z JAVNOSTMI</t>
  </si>
  <si>
    <t>C017411</t>
  </si>
  <si>
    <t>SVETOVALEC VARUHA ZA MEDNARODNE ZADEVE</t>
  </si>
  <si>
    <t>C017412</t>
  </si>
  <si>
    <t>SVETOVALEC DZ</t>
  </si>
  <si>
    <t>C017413</t>
  </si>
  <si>
    <t>SVETOVALEC PREDSEDNIKA DZ VII/1 (I)</t>
  </si>
  <si>
    <t>C017414</t>
  </si>
  <si>
    <t>C017415</t>
  </si>
  <si>
    <t>VIŠJI SVETOVALEC V PS</t>
  </si>
  <si>
    <t>C017416</t>
  </si>
  <si>
    <t>VIŠJI SVETOVALEC DZ</t>
  </si>
  <si>
    <t>C017417</t>
  </si>
  <si>
    <t>VODJA ODDELKA VII/1 (I)</t>
  </si>
  <si>
    <t>C017418</t>
  </si>
  <si>
    <t>NAMESTNIK VODJE</t>
  </si>
  <si>
    <t>C017419</t>
  </si>
  <si>
    <t>NAMESTNIK SEKRETARJA POSLANSKE SKUPINE (I)</t>
  </si>
  <si>
    <t>C017420</t>
  </si>
  <si>
    <t>SEKRETAR DZ (I)</t>
  </si>
  <si>
    <t>C017421</t>
  </si>
  <si>
    <t>VIŠJI SEKRETAR</t>
  </si>
  <si>
    <t>C017425</t>
  </si>
  <si>
    <t>SEKRETAR POSLANSKE SKUPINE</t>
  </si>
  <si>
    <t>C017428</t>
  </si>
  <si>
    <t>VODJA SEKTORJA</t>
  </si>
  <si>
    <t>C017429</t>
  </si>
  <si>
    <t>VODJA KABINETA PREDSEDNIKA DZ</t>
  </si>
  <si>
    <t>C017430</t>
  </si>
  <si>
    <t>SVETOVALEC PREDSEDNIKA DZ – VIŠJI SEKRETAR</t>
  </si>
  <si>
    <t>C017431</t>
  </si>
  <si>
    <t>C017432</t>
  </si>
  <si>
    <t>NAMESTNIK GENERALNEGA SEKRETARJA - DIREKTOR</t>
  </si>
  <si>
    <t>C017433</t>
  </si>
  <si>
    <t>VODJA SEKTORJA ZA NADZOR</t>
  </si>
  <si>
    <t>C017434</t>
  </si>
  <si>
    <t>VODJA URADA KOMISIJE</t>
  </si>
  <si>
    <t>C017435</t>
  </si>
  <si>
    <t>VODJA KABINETA PREDSEDNIKA KOMISIJE</t>
  </si>
  <si>
    <t>C017437</t>
  </si>
  <si>
    <t>VIŠJI SVETNIK ZA ODNOSE Z JAVNOSTMI</t>
  </si>
  <si>
    <t>C017438</t>
  </si>
  <si>
    <t>VIŠJI SVETNIK ZA INFORMATIKO</t>
  </si>
  <si>
    <t>C017439</t>
  </si>
  <si>
    <t>VIŠJI SVETNIK ZA EVROPSKO IN MEDNARODNO SODELOVANJE</t>
  </si>
  <si>
    <t>C017440</t>
  </si>
  <si>
    <t>C017441</t>
  </si>
  <si>
    <t>SVETNIK ZA FINANČNO RAČUNOVODSKE ZADEVE</t>
  </si>
  <si>
    <t>C017442</t>
  </si>
  <si>
    <t>SVETNIK ZA SPLOŠNE IN KADROVSKE ZADEVE</t>
  </si>
  <si>
    <t>C017443</t>
  </si>
  <si>
    <t>SVETOVALEC V PS</t>
  </si>
  <si>
    <t>C017444</t>
  </si>
  <si>
    <t>SEKRETAR DELOVNEGA TELESA VIŠJI SVETOVALEC</t>
  </si>
  <si>
    <t>C017445</t>
  </si>
  <si>
    <t>PODSEKRETAR DZ</t>
  </si>
  <si>
    <t>C017446</t>
  </si>
  <si>
    <t>SEKRETAR DELOVNEGA TELESA PODSEKRETAR</t>
  </si>
  <si>
    <t>C017447</t>
  </si>
  <si>
    <t>SEKRETAR DZ</t>
  </si>
  <si>
    <t>C017448</t>
  </si>
  <si>
    <t>VIŠJI SVETOVALEC </t>
  </si>
  <si>
    <t>C017449</t>
  </si>
  <si>
    <t>SVETNIK PODROČJA</t>
  </si>
  <si>
    <t>C017450</t>
  </si>
  <si>
    <t>VIŠJI SVETNIK</t>
  </si>
  <si>
    <t>C017451</t>
  </si>
  <si>
    <t>C017452</t>
  </si>
  <si>
    <t>KOORDINATOR PROJEKTOV SEKRETAR</t>
  </si>
  <si>
    <t>C017453</t>
  </si>
  <si>
    <t>VODJA PODROČJA UMETNE INTELIGENCE</t>
  </si>
  <si>
    <t>C017454</t>
  </si>
  <si>
    <t>NADZORNIK ZA UMETNO INTELIGENCO II</t>
  </si>
  <si>
    <t>C017455</t>
  </si>
  <si>
    <t>VODJA CENTRA ZA PREVENTIVO IN ZAŠČITO PRIJAVITELJEV</t>
  </si>
  <si>
    <t>C017456</t>
  </si>
  <si>
    <t>SVETOVALEC SENATA KOMISIJE</t>
  </si>
  <si>
    <t>C017457</t>
  </si>
  <si>
    <t>VIŠJI SVETOVALEC ZA PRAVNA VPRAŠANJA</t>
  </si>
  <si>
    <t>C017458</t>
  </si>
  <si>
    <t>SODELAVEC ZA KADROVSKE ZADEVE VII/2</t>
  </si>
  <si>
    <t>C017459</t>
  </si>
  <si>
    <t>VODJA KABINETA VARUHA</t>
  </si>
  <si>
    <t>C017460</t>
  </si>
  <si>
    <t>SEKRETAR SVETA VARUHA</t>
  </si>
  <si>
    <t>C017461</t>
  </si>
  <si>
    <t>SEKRETAR VARUHA</t>
  </si>
  <si>
    <t>C017462</t>
  </si>
  <si>
    <t>PREDSTAVNIK VARUHA ZA PROJEKTE</t>
  </si>
  <si>
    <t>C017463</t>
  </si>
  <si>
    <t>NAMESTNIK VODJE CENTRA ZA ČLOVEKOVE PRAVICE</t>
  </si>
  <si>
    <t>C017464</t>
  </si>
  <si>
    <t>SVETOVALEC GENERALNEGA SEKRETARJA ZA PRAVNA VPRAŠANJA</t>
  </si>
  <si>
    <t>C017465</t>
  </si>
  <si>
    <t>VIŠJI SVETOVALEC ZA MEDNARODNO SODELOVANJE</t>
  </si>
  <si>
    <t>C017466</t>
  </si>
  <si>
    <t>SVETOVALEC POOBLAŠČENCA ZA INFORMACIJSKE TEHNOLOGIJE I</t>
  </si>
  <si>
    <t>C017467</t>
  </si>
  <si>
    <t>SVETOVALEC POOBLAŠČENCA ZA INFORMACIJSKE TEHNOLOGIJE II</t>
  </si>
  <si>
    <t>C017468</t>
  </si>
  <si>
    <t>SVETOVALEC ZA STATISTIKO-SVETOVALEC PREDSEDNIKA</t>
  </si>
  <si>
    <t>C017469</t>
  </si>
  <si>
    <t>SVETOVALEC ZA KADROVSKO PODROČJE</t>
  </si>
  <si>
    <t>C017470</t>
  </si>
  <si>
    <t>SVETOVALEC V KABINETU FISKALNEGA SVETA</t>
  </si>
  <si>
    <t>C017907</t>
  </si>
  <si>
    <t>VODJA SLUŽBE</t>
  </si>
  <si>
    <t>C017916</t>
  </si>
  <si>
    <t>VODJA SLUŽBE ZA EVIDENCE DRŽAVNEGA ODVETNIŠTVA</t>
  </si>
  <si>
    <t>C017917</t>
  </si>
  <si>
    <t>VODJA URADA GENERALNEGA DRŽAVNEGA ODVETNIKA</t>
  </si>
  <si>
    <t>C017918</t>
  </si>
  <si>
    <t>VODJA SLUŽBE / PODROČJA</t>
  </si>
  <si>
    <t>C017919</t>
  </si>
  <si>
    <t>VODJA ODDELKA ZA SVETOVANJE, RAZISKAVE IN OZAVEŠČANJE</t>
  </si>
  <si>
    <t>C017921</t>
  </si>
  <si>
    <t>VODJA INŠPEKCIJSKEGA ODDELKA</t>
  </si>
  <si>
    <t>C017922</t>
  </si>
  <si>
    <t>VODJA ODDELKA ZA REVIZIJSKE ZADEVE</t>
  </si>
  <si>
    <t>C017923</t>
  </si>
  <si>
    <t>VODJA ODDELKA ZA PREKRŠKOVNE ZADEVE</t>
  </si>
  <si>
    <t>C017924</t>
  </si>
  <si>
    <t>VODJA ODDELKA ZA SPLOŠNE, PRAVNE, FINANČNE IN KADROVSKE ZADEVE</t>
  </si>
  <si>
    <t>C017929</t>
  </si>
  <si>
    <t>VODJA SPLOŠNE SLUŽBE</t>
  </si>
  <si>
    <t>C017930</t>
  </si>
  <si>
    <t>VODJA KABINETA PREDSEDNIKA</t>
  </si>
  <si>
    <t>C017931</t>
  </si>
  <si>
    <t>C017932</t>
  </si>
  <si>
    <t>C017933</t>
  </si>
  <si>
    <t>C017934</t>
  </si>
  <si>
    <t>VIŠJI STROKOVNI SODELAVEC</t>
  </si>
  <si>
    <t>C017936</t>
  </si>
  <si>
    <t>C017937</t>
  </si>
  <si>
    <t>ANALITIK</t>
  </si>
  <si>
    <t>C017938</t>
  </si>
  <si>
    <t>SVETOVALEC POOBLAŠČENCA ZA ODNOSE Z JAVNOSTMI</t>
  </si>
  <si>
    <t>C017939</t>
  </si>
  <si>
    <t>VODJA ODDELKA/SLUŽBE</t>
  </si>
  <si>
    <t>C017940</t>
  </si>
  <si>
    <t>NAMESTNIK VODJE KABINETA</t>
  </si>
  <si>
    <t>C017941</t>
  </si>
  <si>
    <t>PODSEKRETAR V PS (I)</t>
  </si>
  <si>
    <t>C018005</t>
  </si>
  <si>
    <t>C018007</t>
  </si>
  <si>
    <t>C018008</t>
  </si>
  <si>
    <t>POMOČNIK GENERALNEGA SEKRETARJA ZA SODNO UPRAVO</t>
  </si>
  <si>
    <t>C018009</t>
  </si>
  <si>
    <t>POMOČNIK PREDSTOJNIKA SLUŽBE ZA ANALIZE IN MEDNARODNO SODELOVANJE</t>
  </si>
  <si>
    <t>C018010</t>
  </si>
  <si>
    <t>PREDSTOJNIK SLUŽBE ZA ANALIZE IN MEDNARODNO SODELOVANJE</t>
  </si>
  <si>
    <t>C018011</t>
  </si>
  <si>
    <t>C018012</t>
  </si>
  <si>
    <t>SVETOVALEC USTAVNEGA SODIŠČA I</t>
  </si>
  <si>
    <t>C018013</t>
  </si>
  <si>
    <t>SVETOVALEC USTAVNEGA SODIŠČA II</t>
  </si>
  <si>
    <t>C018014</t>
  </si>
  <si>
    <t>SVETOVALEC V SLUŽBI ZA ANALIZE IN MEDNARODNO SODELOVANJE</t>
  </si>
  <si>
    <t>C018021</t>
  </si>
  <si>
    <t>KANDIDAT ZA DRŽAVNEGA ODVETNIKA II</t>
  </si>
  <si>
    <t>C018022</t>
  </si>
  <si>
    <t>KANDIDAT ZA DRŽAVNEGA ODVETNIKA I</t>
  </si>
  <si>
    <t>C018024</t>
  </si>
  <si>
    <t>C018025</t>
  </si>
  <si>
    <t>DRŽAVNI ODVETNIK V MEDNARODNEM ODDELKU</t>
  </si>
  <si>
    <t>C018026</t>
  </si>
  <si>
    <t>C018027</t>
  </si>
  <si>
    <t>VIŠJI DRŽAVNI ODVETNIK V MEDNARODNEM ODDELKU</t>
  </si>
  <si>
    <t>C018028</t>
  </si>
  <si>
    <t>VIŠJI SVETNIK ZA RAZVOJ UPRAVE DRŽAVNEGA ODVETNIŠTVA</t>
  </si>
  <si>
    <t>C018033</t>
  </si>
  <si>
    <t>SEKRETAR ZPS</t>
  </si>
  <si>
    <t>C018034</t>
  </si>
  <si>
    <t>VODJA SLUŽBE - ZPS</t>
  </si>
  <si>
    <t>C018035</t>
  </si>
  <si>
    <t>SEKRETAR DZ (PDI)</t>
  </si>
  <si>
    <t>C018036</t>
  </si>
  <si>
    <t>SVETNIK ZA PRAVNE ZADEVE (PDI)</t>
  </si>
  <si>
    <t>C018037</t>
  </si>
  <si>
    <t>SVETNIK ZA PRAVNE ZADEVE (PDI) - TP</t>
  </si>
  <si>
    <t>C018038</t>
  </si>
  <si>
    <t>VIŠJI SVETOVALEC (PDI)</t>
  </si>
  <si>
    <t>C018039</t>
  </si>
  <si>
    <t>SEKRETAR DELOVNEGA TELESA PODSEKRETAR (PDI)</t>
  </si>
  <si>
    <t>C018040</t>
  </si>
  <si>
    <t>NAMESTNIK VODJE SLUŽBE – ZPS</t>
  </si>
  <si>
    <t>C018041</t>
  </si>
  <si>
    <t>KANDIDAT ZA DRŽAVNEGA ODVETNIKA </t>
  </si>
  <si>
    <t>KANDIDAT ZA DRŽAVNEGA ODVETNIKA</t>
  </si>
  <si>
    <t>C018042</t>
  </si>
  <si>
    <t>GENERALNI SEKRETAR POOBLAŠČENCA</t>
  </si>
  <si>
    <t>C018043</t>
  </si>
  <si>
    <t>NAMESTNIK POOBLAŠČENCA (PDI)</t>
  </si>
  <si>
    <t>C018044</t>
  </si>
  <si>
    <t>SEKRETAR ZPS (I)</t>
  </si>
  <si>
    <t>C018045</t>
  </si>
  <si>
    <t>VIŠJI SVETNIK ZA PRAVNA VPRAŠANJA</t>
  </si>
  <si>
    <t>C018046</t>
  </si>
  <si>
    <t>VODJA ODDELKA ZA PRAVNE ZADEVE</t>
  </si>
  <si>
    <t>C018047</t>
  </si>
  <si>
    <t>ZASTOPNIK ZAGOVORNIKA (PDI)</t>
  </si>
  <si>
    <t>C018048</t>
  </si>
  <si>
    <t>SVETOVALEC ZAGOVORNIKA ZA UGOTAVLJANJE DISKRIMINACIJE (PDI)</t>
  </si>
  <si>
    <t>C024001</t>
  </si>
  <si>
    <t>SODELAVEC II</t>
  </si>
  <si>
    <t>C025001</t>
  </si>
  <si>
    <t>PRAVOSODNI SODELAVEC</t>
  </si>
  <si>
    <t>C025002</t>
  </si>
  <si>
    <t>PRAVOSODNI SODELAVEC ZA PREISKOVALNO KAZENSKE ZADEVE</t>
  </si>
  <si>
    <t>C025003</t>
  </si>
  <si>
    <t>REFERENT</t>
  </si>
  <si>
    <t>C025004</t>
  </si>
  <si>
    <t>SODELAVEC I</t>
  </si>
  <si>
    <t>C025005</t>
  </si>
  <si>
    <t>REFERENT - UE</t>
  </si>
  <si>
    <t>C026001</t>
  </si>
  <si>
    <t>VIŠJI PRAVOSODNI SODELAVEC</t>
  </si>
  <si>
    <t>C026002</t>
  </si>
  <si>
    <t>C026003</t>
  </si>
  <si>
    <t>VIŠJI REFERENT - UE</t>
  </si>
  <si>
    <t>C027001</t>
  </si>
  <si>
    <t>C027002</t>
  </si>
  <si>
    <t>C027003</t>
  </si>
  <si>
    <t>SODNIŠKI PRIPRAVNIK ZPDI</t>
  </si>
  <si>
    <t>C027004</t>
  </si>
  <si>
    <t>SVETNIK V PRAVOSODJU</t>
  </si>
  <si>
    <t>C027005</t>
  </si>
  <si>
    <t>C027006</t>
  </si>
  <si>
    <t>SVETOVALEC V PRAVOSODJU</t>
  </si>
  <si>
    <t>C027007</t>
  </si>
  <si>
    <t>URADNI VETERINAR</t>
  </si>
  <si>
    <t>C027008</t>
  </si>
  <si>
    <t>URADNI VETERINAR SVETNIK</t>
  </si>
  <si>
    <t>C027009</t>
  </si>
  <si>
    <t>URADNI VETERINAR VIŠJI SVETNIK</t>
  </si>
  <si>
    <t>C027010</t>
  </si>
  <si>
    <t>C027011</t>
  </si>
  <si>
    <t>VIŠJI SVETOVALEC V PRAVOSODJU</t>
  </si>
  <si>
    <t>C027013</t>
  </si>
  <si>
    <t>C028001</t>
  </si>
  <si>
    <t>PRAVOSODNI SVETNIK (PDI) - I</t>
  </si>
  <si>
    <t>C028002</t>
  </si>
  <si>
    <t>PRAVOSODNI SVETNIK (PDI) - II</t>
  </si>
  <si>
    <t>C028003</t>
  </si>
  <si>
    <t>VIŠJI PRAVOSODNI SVETOVALEC (PDI)</t>
  </si>
  <si>
    <t>C035001</t>
  </si>
  <si>
    <t>KRIMINALIST</t>
  </si>
  <si>
    <t>C035002</t>
  </si>
  <si>
    <t>KRIMINALIST SPECIALIST</t>
  </si>
  <si>
    <t>C035003</t>
  </si>
  <si>
    <t>POLICIST</t>
  </si>
  <si>
    <t>C035004</t>
  </si>
  <si>
    <t>POLICIST SE</t>
  </si>
  <si>
    <t>C035005</t>
  </si>
  <si>
    <t>POLICIST SPECIALIST</t>
  </si>
  <si>
    <t>C035006</t>
  </si>
  <si>
    <t>POLICIST VODJA IZMENE</t>
  </si>
  <si>
    <t>C035016</t>
  </si>
  <si>
    <t>POLICIST SR</t>
  </si>
  <si>
    <t>C035017</t>
  </si>
  <si>
    <t>POLICIST PO</t>
  </si>
  <si>
    <t>C035018</t>
  </si>
  <si>
    <t>KRIMINALIST SR</t>
  </si>
  <si>
    <t>C035019</t>
  </si>
  <si>
    <t>POLICIST – VRHUNSKI ŠPORTNIK</t>
  </si>
  <si>
    <t>C036001</t>
  </si>
  <si>
    <t>VIŠJI KRIMINALIST</t>
  </si>
  <si>
    <t>C036002</t>
  </si>
  <si>
    <t>VIŠJI KRIMINALIST SPECIALIST</t>
  </si>
  <si>
    <t>C036003</t>
  </si>
  <si>
    <t>VIŠJI POLICIST</t>
  </si>
  <si>
    <t>C036004</t>
  </si>
  <si>
    <t>VIŠJI POLICIST SE</t>
  </si>
  <si>
    <t>C036005</t>
  </si>
  <si>
    <t>VIŠJI POLICIST SPECIALIST</t>
  </si>
  <si>
    <t>C036006</t>
  </si>
  <si>
    <t>VIŠJI POLICIST VODJA IZMENE</t>
  </si>
  <si>
    <t>C036009</t>
  </si>
  <si>
    <t>VIŠJI POLICIST PO</t>
  </si>
  <si>
    <t>C036013</t>
  </si>
  <si>
    <t>VIŠJI POLICIST STALNI DEŽURNI</t>
  </si>
  <si>
    <t>C036014</t>
  </si>
  <si>
    <t>VIŠJI POLICIST INŠTRUKTOR</t>
  </si>
  <si>
    <t>C037001</t>
  </si>
  <si>
    <t>KRIMINALISTIČNI INŠPEKTOR</t>
  </si>
  <si>
    <t>C037002</t>
  </si>
  <si>
    <t>KRIMINALISTIČNI INŠPEKTOR SPECIALIST</t>
  </si>
  <si>
    <t>C037003</t>
  </si>
  <si>
    <t>KRIMINALISTIČNI SVETNIK</t>
  </si>
  <si>
    <t>C037004</t>
  </si>
  <si>
    <t>POLICIJSKI INŠPEKTOR</t>
  </si>
  <si>
    <t>C037005</t>
  </si>
  <si>
    <t>POLICIJSKI INŠPEKTOR SPECIALIST</t>
  </si>
  <si>
    <t>C037006</t>
  </si>
  <si>
    <t>POLICIJSKI SVETNIK</t>
  </si>
  <si>
    <t>C037007</t>
  </si>
  <si>
    <t>VIŠJI KRIMINALISTIČNI INŠPEKTOR</t>
  </si>
  <si>
    <t>C037008</t>
  </si>
  <si>
    <t>VIŠJI KRIMINALISTIČNI INŠPEKTOR SPECIALIST</t>
  </si>
  <si>
    <t>C037009</t>
  </si>
  <si>
    <t>VIŠJI POLICIJSKI INŠPEKTOR</t>
  </si>
  <si>
    <t>C037010</t>
  </si>
  <si>
    <t>VIŠJI POLICIJSKI INŠPEKTOR SPECIALIST</t>
  </si>
  <si>
    <t>C037031</t>
  </si>
  <si>
    <t>POLICIJSKI INŠPEKTOR SPECIALIST PK</t>
  </si>
  <si>
    <t>C037033</t>
  </si>
  <si>
    <t>VIŠJI POLICIJSKI INŠPEKTOR PO</t>
  </si>
  <si>
    <t>C037034</t>
  </si>
  <si>
    <t>KRIMINALISTIČNI INŠPEKTOR SKP</t>
  </si>
  <si>
    <t>C037035</t>
  </si>
  <si>
    <t>KRIMINALISTIČNI INŠPEKTOR SPECIALIST SKP</t>
  </si>
  <si>
    <t>C037036</t>
  </si>
  <si>
    <t>VIŠJI KRIMINALISTIČNI INŠPEKTOR SPECIALIST SKP</t>
  </si>
  <si>
    <t>C037037</t>
  </si>
  <si>
    <t>POLICIJSKI INŠPEKTOR PO</t>
  </si>
  <si>
    <t>C037038</t>
  </si>
  <si>
    <t>SAMOSTOJNI POLICIJSKI INŠPEKTOR</t>
  </si>
  <si>
    <t>C037039</t>
  </si>
  <si>
    <t>VIŠJI SAMOSTOJNI POLICIJSKI INŠPEKTOR</t>
  </si>
  <si>
    <t>C037046</t>
  </si>
  <si>
    <t>POLICIJSKI INŠPEKTOR INŠTRUKTOR</t>
  </si>
  <si>
    <t>C037047</t>
  </si>
  <si>
    <t>VIŠJI POLICIJSKI INŠPEKTOR INŠTRUKTOR</t>
  </si>
  <si>
    <t>C044001</t>
  </si>
  <si>
    <t>VOJAK</t>
  </si>
  <si>
    <t>C044002</t>
  </si>
  <si>
    <t>MORNAR</t>
  </si>
  <si>
    <t>C044003</t>
  </si>
  <si>
    <t>NIŽJI VOJAŠKI USLUŽBENEC</t>
  </si>
  <si>
    <t>C044004</t>
  </si>
  <si>
    <t>VOJAK SPECIALIST</t>
  </si>
  <si>
    <t>C044005</t>
  </si>
  <si>
    <t>NIŽJI VOJAŠKI USLUŽBENEC SPECIALIST</t>
  </si>
  <si>
    <t>C044006</t>
  </si>
  <si>
    <t>VOJAK SE</t>
  </si>
  <si>
    <t>C044007</t>
  </si>
  <si>
    <t>MORNAR SE</t>
  </si>
  <si>
    <t>C044008</t>
  </si>
  <si>
    <t>VOJAK KONTROLE ZrP</t>
  </si>
  <si>
    <t>C044009</t>
  </si>
  <si>
    <t>NIŽJI VOJAŠKI USLUŽBENEC KONTROLE ZrP</t>
  </si>
  <si>
    <t>C044010</t>
  </si>
  <si>
    <t>MORNAR II SPECIALIST</t>
  </si>
  <si>
    <t>C045001</t>
  </si>
  <si>
    <t>C045002</t>
  </si>
  <si>
    <t>C045003</t>
  </si>
  <si>
    <t>C045004</t>
  </si>
  <si>
    <t>C045005</t>
  </si>
  <si>
    <t>C045006</t>
  </si>
  <si>
    <t>C045007</t>
  </si>
  <si>
    <t>C045008</t>
  </si>
  <si>
    <t>C045009</t>
  </si>
  <si>
    <t>PODČASTNIK</t>
  </si>
  <si>
    <t>C045010</t>
  </si>
  <si>
    <t>C045011</t>
  </si>
  <si>
    <t>C045012</t>
  </si>
  <si>
    <t>MORNARIŠKI PODČASTNIK</t>
  </si>
  <si>
    <t>C045013</t>
  </si>
  <si>
    <t>C045014</t>
  </si>
  <si>
    <t>C045015</t>
  </si>
  <si>
    <t>C045016</t>
  </si>
  <si>
    <t>C045017</t>
  </si>
  <si>
    <t>C045018</t>
  </si>
  <si>
    <t>C045019</t>
  </si>
  <si>
    <t>C045020</t>
  </si>
  <si>
    <t>C045021</t>
  </si>
  <si>
    <t>C045022</t>
  </si>
  <si>
    <t>C045023</t>
  </si>
  <si>
    <t>PODČASTNIK SPECIALIST</t>
  </si>
  <si>
    <t>C045024</t>
  </si>
  <si>
    <t>C045025</t>
  </si>
  <si>
    <t>C045026</t>
  </si>
  <si>
    <t>C045027</t>
  </si>
  <si>
    <t>C045028</t>
  </si>
  <si>
    <t>C045029</t>
  </si>
  <si>
    <t>C045030</t>
  </si>
  <si>
    <t>C045031</t>
  </si>
  <si>
    <t>C045032</t>
  </si>
  <si>
    <t>C045033</t>
  </si>
  <si>
    <t>C045034</t>
  </si>
  <si>
    <t>C045035</t>
  </si>
  <si>
    <t>C045036</t>
  </si>
  <si>
    <t>C045037</t>
  </si>
  <si>
    <t>C045038</t>
  </si>
  <si>
    <t>PODČASTNIK SE</t>
  </si>
  <si>
    <t>C045039</t>
  </si>
  <si>
    <t>C045040</t>
  </si>
  <si>
    <t>C045041</t>
  </si>
  <si>
    <t>MORNARIŠKI PODČASTNIK SE</t>
  </si>
  <si>
    <t>C045042</t>
  </si>
  <si>
    <t>C045043</t>
  </si>
  <si>
    <t>C045044</t>
  </si>
  <si>
    <t>C045045</t>
  </si>
  <si>
    <t>C045046</t>
  </si>
  <si>
    <t>C045047</t>
  </si>
  <si>
    <t>C045048</t>
  </si>
  <si>
    <t>PODČASTNIK KONTROLE ZrP</t>
  </si>
  <si>
    <t>C045049</t>
  </si>
  <si>
    <t>C045050</t>
  </si>
  <si>
    <t>C045051</t>
  </si>
  <si>
    <t>C045052</t>
  </si>
  <si>
    <t>C045053</t>
  </si>
  <si>
    <t>C045054</t>
  </si>
  <si>
    <t>C045055</t>
  </si>
  <si>
    <t>PODČASTNIK TEHNIK LETALEC</t>
  </si>
  <si>
    <t>C045056</t>
  </si>
  <si>
    <t>C045057</t>
  </si>
  <si>
    <t>C045058</t>
  </si>
  <si>
    <t>PODČASTNIK LETALSKI TEHNIK</t>
  </si>
  <si>
    <t>C045059</t>
  </si>
  <si>
    <t>C045060</t>
  </si>
  <si>
    <t>C045061</t>
  </si>
  <si>
    <t>NIŽJI VOJAŠKI USLUŽBENEC LETALSKI TEHNIK</t>
  </si>
  <si>
    <t>C045062</t>
  </si>
  <si>
    <t>C045063</t>
  </si>
  <si>
    <t>C045064</t>
  </si>
  <si>
    <t>C045065</t>
  </si>
  <si>
    <t>MORNAR SPECIALIST</t>
  </si>
  <si>
    <t>C045066</t>
  </si>
  <si>
    <t>C045067</t>
  </si>
  <si>
    <t>C045068</t>
  </si>
  <si>
    <t>C045069</t>
  </si>
  <si>
    <t>C045070</t>
  </si>
  <si>
    <t>C045071</t>
  </si>
  <si>
    <t>C046001</t>
  </si>
  <si>
    <t>VIŠJI PODČASTNIK</t>
  </si>
  <si>
    <t>C046002</t>
  </si>
  <si>
    <t>C046003</t>
  </si>
  <si>
    <t>C046004</t>
  </si>
  <si>
    <t>VIŠJI MORNARIŠKI PODČASTNIK</t>
  </si>
  <si>
    <t>C046005</t>
  </si>
  <si>
    <t>C046006</t>
  </si>
  <si>
    <t>C046007</t>
  </si>
  <si>
    <t>C046008</t>
  </si>
  <si>
    <t>C046009</t>
  </si>
  <si>
    <t>C046010</t>
  </si>
  <si>
    <t>VIŠJI PODČASTNIK SPECIALIST</t>
  </si>
  <si>
    <t>C046011</t>
  </si>
  <si>
    <t>C046012</t>
  </si>
  <si>
    <t>C046013</t>
  </si>
  <si>
    <t>C046014</t>
  </si>
  <si>
    <t>C046015</t>
  </si>
  <si>
    <t>C046016</t>
  </si>
  <si>
    <t>VIŠJI PODČASTNIK SE</t>
  </si>
  <si>
    <t>C046017</t>
  </si>
  <si>
    <t>C046018</t>
  </si>
  <si>
    <t>C046019</t>
  </si>
  <si>
    <t>VIŠJI MORNARIŠKI PODČASTNIK SE</t>
  </si>
  <si>
    <t>C046020</t>
  </si>
  <si>
    <t>C046021</t>
  </si>
  <si>
    <t>C046022</t>
  </si>
  <si>
    <t>VIŠJI PODČASTNIK KONTROLE ZrP</t>
  </si>
  <si>
    <t>C046023</t>
  </si>
  <si>
    <t>C046024</t>
  </si>
  <si>
    <t>C046025</t>
  </si>
  <si>
    <t>C046026</t>
  </si>
  <si>
    <t>C046027</t>
  </si>
  <si>
    <t>C046028</t>
  </si>
  <si>
    <t>VIŠJI PODČASTNIK TEHNIK LETALEC</t>
  </si>
  <si>
    <t>C046029</t>
  </si>
  <si>
    <t>C046030</t>
  </si>
  <si>
    <t>C046031</t>
  </si>
  <si>
    <t>VIŠJI PODČASTNIK LETALSKI TEHNIK</t>
  </si>
  <si>
    <t>C046032</t>
  </si>
  <si>
    <t>C046033</t>
  </si>
  <si>
    <t>C046034</t>
  </si>
  <si>
    <t>C046035</t>
  </si>
  <si>
    <t>C046036</t>
  </si>
  <si>
    <t>C046037</t>
  </si>
  <si>
    <t>VIŠJI MORNARIŠKI PODČASTNIK SPECIALIST</t>
  </si>
  <si>
    <t>C046038</t>
  </si>
  <si>
    <t>C046039</t>
  </si>
  <si>
    <t>C047001</t>
  </si>
  <si>
    <t>VISOKI PODČASTNIK</t>
  </si>
  <si>
    <t>C047002</t>
  </si>
  <si>
    <t>C047003</t>
  </si>
  <si>
    <t>VISOKI MORNARIŠKI PODČASTNIK</t>
  </si>
  <si>
    <t>C047004</t>
  </si>
  <si>
    <t>C047005</t>
  </si>
  <si>
    <t>ČASTNIK</t>
  </si>
  <si>
    <t>C047006</t>
  </si>
  <si>
    <t>C047007</t>
  </si>
  <si>
    <t>C047008</t>
  </si>
  <si>
    <t>VIŠJI ČASTNIK</t>
  </si>
  <si>
    <t>C047009</t>
  </si>
  <si>
    <t>C047010</t>
  </si>
  <si>
    <t>C047011</t>
  </si>
  <si>
    <t>C047012</t>
  </si>
  <si>
    <t>MORNARIŠKI ČASTNIK</t>
  </si>
  <si>
    <t>C047013</t>
  </si>
  <si>
    <t>C047014</t>
  </si>
  <si>
    <t>C047015</t>
  </si>
  <si>
    <t>VIŠJI MORNARIŠKI ČASTNIK</t>
  </si>
  <si>
    <t>C047016</t>
  </si>
  <si>
    <t>C047017</t>
  </si>
  <si>
    <t>C047018</t>
  </si>
  <si>
    <t>C047019</t>
  </si>
  <si>
    <t>VIŠJI VOJAŠKI USLUŽBENEC</t>
  </si>
  <si>
    <t>C047020</t>
  </si>
  <si>
    <t>C047021</t>
  </si>
  <si>
    <t>C047022</t>
  </si>
  <si>
    <t>C047023</t>
  </si>
  <si>
    <t>C047024</t>
  </si>
  <si>
    <t>C047025</t>
  </si>
  <si>
    <t>C047026</t>
  </si>
  <si>
    <t>GENERAL</t>
  </si>
  <si>
    <t>C047027</t>
  </si>
  <si>
    <t>C047028</t>
  </si>
  <si>
    <t>ADMIRAL</t>
  </si>
  <si>
    <t>C047029</t>
  </si>
  <si>
    <t>C047030</t>
  </si>
  <si>
    <t>ČASTNIK SPECIALIST</t>
  </si>
  <si>
    <t>C047031</t>
  </si>
  <si>
    <t>C047032</t>
  </si>
  <si>
    <t>C047033</t>
  </si>
  <si>
    <t>VIŠJI ČASTNIK SPECIALIST</t>
  </si>
  <si>
    <t>C047034</t>
  </si>
  <si>
    <t>C047035</t>
  </si>
  <si>
    <t>C047037</t>
  </si>
  <si>
    <t>VIŠJI VOJAŠKI USLUŽBENEC SPECIALIST</t>
  </si>
  <si>
    <t>C047038</t>
  </si>
  <si>
    <t>C047039</t>
  </si>
  <si>
    <t>C047040</t>
  </si>
  <si>
    <t>C047041</t>
  </si>
  <si>
    <t>C047042</t>
  </si>
  <si>
    <t>C047044</t>
  </si>
  <si>
    <t>ČASTNIK SE</t>
  </si>
  <si>
    <t>C047045</t>
  </si>
  <si>
    <t>C047046</t>
  </si>
  <si>
    <t>C047047</t>
  </si>
  <si>
    <t>MORNARIŠKI ČASTNIK SE</t>
  </si>
  <si>
    <t>C047048</t>
  </si>
  <si>
    <t>C047049</t>
  </si>
  <si>
    <t>C047050</t>
  </si>
  <si>
    <t>VIŠJI ČASTNIK SE</t>
  </si>
  <si>
    <t>C047051</t>
  </si>
  <si>
    <t>C047052</t>
  </si>
  <si>
    <t>VIŠJI MORNARIŠKI ČASTNIK SE</t>
  </si>
  <si>
    <t>C047053</t>
  </si>
  <si>
    <t>C047054</t>
  </si>
  <si>
    <t>ČASTNIK KONTROLE ZrP</t>
  </si>
  <si>
    <t>C047055</t>
  </si>
  <si>
    <t>C047056</t>
  </si>
  <si>
    <t>C047057</t>
  </si>
  <si>
    <t>VIŠJI ČASTNIK KONTROLE ZrP</t>
  </si>
  <si>
    <t>C047058</t>
  </si>
  <si>
    <t>C047059</t>
  </si>
  <si>
    <t>VIŠJI VOJAŠKI USLUŽBENEC KONTROLE ZrP</t>
  </si>
  <si>
    <t>C047060</t>
  </si>
  <si>
    <t>C047061</t>
  </si>
  <si>
    <t>C047062</t>
  </si>
  <si>
    <t>C047063</t>
  </si>
  <si>
    <t>C047064</t>
  </si>
  <si>
    <t>ČASTNIK PILOT ZAČETNIK</t>
  </si>
  <si>
    <t>C047065</t>
  </si>
  <si>
    <t>C047066</t>
  </si>
  <si>
    <t>ČASTNIK DRUGI PILOT</t>
  </si>
  <si>
    <t>C047067</t>
  </si>
  <si>
    <t>C047068</t>
  </si>
  <si>
    <t>C047069</t>
  </si>
  <si>
    <t>VIŠJI ČASTNIK DRUGI PILOT</t>
  </si>
  <si>
    <t>C047070</t>
  </si>
  <si>
    <t>C047071</t>
  </si>
  <si>
    <t>C047072</t>
  </si>
  <si>
    <t>ČASTNIK PRVI PILOT</t>
  </si>
  <si>
    <t>C047073</t>
  </si>
  <si>
    <t>C047074</t>
  </si>
  <si>
    <t>VIŠJI ČASTNIK PRVI PILOT</t>
  </si>
  <si>
    <t>C047075</t>
  </si>
  <si>
    <t>C047076</t>
  </si>
  <si>
    <t>C047077</t>
  </si>
  <si>
    <t>ČASTNIK PILOT INŠTRUKTOR</t>
  </si>
  <si>
    <t>C047078</t>
  </si>
  <si>
    <t>C047079</t>
  </si>
  <si>
    <t>VIŠJI ČASTNIK PILOT INŠTRUKTOR</t>
  </si>
  <si>
    <t>C047080</t>
  </si>
  <si>
    <t>C047081</t>
  </si>
  <si>
    <t>C047082</t>
  </si>
  <si>
    <t>ČASTNIK LETALSKI INŽENIR</t>
  </si>
  <si>
    <t>C047083</t>
  </si>
  <si>
    <t>C047084</t>
  </si>
  <si>
    <t>C047085</t>
  </si>
  <si>
    <t>VIŠJI ČASTNIK LETALSKI INŽENIR</t>
  </si>
  <si>
    <t>C047086</t>
  </si>
  <si>
    <t>C047087</t>
  </si>
  <si>
    <t>C047088</t>
  </si>
  <si>
    <t>VIŠJI VOJAŠKI USLUŽBENEC LETALSKI INŽENIR</t>
  </si>
  <si>
    <t>C047089</t>
  </si>
  <si>
    <t>C047090</t>
  </si>
  <si>
    <t>C047091</t>
  </si>
  <si>
    <t>C047092</t>
  </si>
  <si>
    <t>C047093</t>
  </si>
  <si>
    <t>C047094</t>
  </si>
  <si>
    <t>ČASTNIK ZDRAVNIK</t>
  </si>
  <si>
    <t>C047095</t>
  </si>
  <si>
    <t>C047096</t>
  </si>
  <si>
    <t>C047097</t>
  </si>
  <si>
    <t>VIŠJI VOJAŠKI USLUŽBENEC ZDRAVNIK</t>
  </si>
  <si>
    <t>C047098</t>
  </si>
  <si>
    <t>C047099</t>
  </si>
  <si>
    <t>C047100</t>
  </si>
  <si>
    <t>ČASTNIK VETERINAR</t>
  </si>
  <si>
    <t>C047102</t>
  </si>
  <si>
    <t>VIŠJI VOJAŠKI USLUŽBENEC VETERINAR</t>
  </si>
  <si>
    <t>C047104</t>
  </si>
  <si>
    <t>C047105</t>
  </si>
  <si>
    <t>C047106</t>
  </si>
  <si>
    <t>C047107</t>
  </si>
  <si>
    <t>C047108</t>
  </si>
  <si>
    <t>C047109</t>
  </si>
  <si>
    <t>C047110</t>
  </si>
  <si>
    <t>C047111</t>
  </si>
  <si>
    <t>C047112</t>
  </si>
  <si>
    <t>C047113</t>
  </si>
  <si>
    <t>C047114</t>
  </si>
  <si>
    <t>MORNARIŠKI ČASTNIK SPECIALIST</t>
  </si>
  <si>
    <t>C047115</t>
  </si>
  <si>
    <t>C047116</t>
  </si>
  <si>
    <t>C047117</t>
  </si>
  <si>
    <t>VIŠJI MORNARIŠKI ČASTNIK SPECIALIST</t>
  </si>
  <si>
    <t>C047118</t>
  </si>
  <si>
    <t>C047119</t>
  </si>
  <si>
    <t>C047120</t>
  </si>
  <si>
    <t>C047121</t>
  </si>
  <si>
    <t>C047122</t>
  </si>
  <si>
    <t>C047123</t>
  </si>
  <si>
    <t>C047124</t>
  </si>
  <si>
    <t>C048001</t>
  </si>
  <si>
    <t>VIŠJI ČASTNIK ZDRAVNIK</t>
  </si>
  <si>
    <t>C048002</t>
  </si>
  <si>
    <t>C048003</t>
  </si>
  <si>
    <t>C048004</t>
  </si>
  <si>
    <t>C048005</t>
  </si>
  <si>
    <t>C048006</t>
  </si>
  <si>
    <t>C048007</t>
  </si>
  <si>
    <t>C048008</t>
  </si>
  <si>
    <t>C055001</t>
  </si>
  <si>
    <t>CARINIK</t>
  </si>
  <si>
    <t>C055003</t>
  </si>
  <si>
    <t>CARINIK SPECIALIST</t>
  </si>
  <si>
    <t>C055004</t>
  </si>
  <si>
    <t>CARINIK VODJA IZMENE</t>
  </si>
  <si>
    <t>C055005</t>
  </si>
  <si>
    <t>FINANČNI IZTERJEVALEC</t>
  </si>
  <si>
    <t>C055006</t>
  </si>
  <si>
    <t>FINANČNI IZTERJEVALEC SPECIALIST</t>
  </si>
  <si>
    <t>C055007</t>
  </si>
  <si>
    <t>FINANČNI PREISKOVALEC</t>
  </si>
  <si>
    <t>C055008</t>
  </si>
  <si>
    <t>FINANČNI KONTROLOR</t>
  </si>
  <si>
    <t>C055009</t>
  </si>
  <si>
    <t>FINANČNI PREISKOVALEC V - OPERATIVNI VODJA</t>
  </si>
  <si>
    <t>C055010</t>
  </si>
  <si>
    <t>FINANČNI KONTROLOR SPECIALIST</t>
  </si>
  <si>
    <t>C056001</t>
  </si>
  <si>
    <t>VIŠJI CARINIK</t>
  </si>
  <si>
    <t>C056003</t>
  </si>
  <si>
    <t>VIŠJI CARINIK SPECIALIST</t>
  </si>
  <si>
    <t>C056004</t>
  </si>
  <si>
    <t>VIŠJI CARINIK VODJA IZMENE</t>
  </si>
  <si>
    <t>C056005</t>
  </si>
  <si>
    <t>VIŠJI FINANČNI IZTERJEVALEC</t>
  </si>
  <si>
    <t>C056006</t>
  </si>
  <si>
    <t>VIŠJI FINANČNI IZTERJEVALEC SPECIALIST</t>
  </si>
  <si>
    <t>C056007</t>
  </si>
  <si>
    <t>VIŠJI FINANČNI KONTROLOR</t>
  </si>
  <si>
    <t>C056008</t>
  </si>
  <si>
    <t>VIŠJI FINANČNI KONTROLOR SPECIALIST</t>
  </si>
  <si>
    <t>C056009</t>
  </si>
  <si>
    <t>VIŠJI FINANČNI PREISKOVALEC</t>
  </si>
  <si>
    <t>C056010</t>
  </si>
  <si>
    <t>FINANČNI PREISKOVALEC VI - OPERATIVNI VODJA</t>
  </si>
  <si>
    <t>C057010</t>
  </si>
  <si>
    <t>FINANČNI IZTERJEVALEC SVETOVALEC</t>
  </si>
  <si>
    <t>C057011</t>
  </si>
  <si>
    <t>FINANČNI IZTERJEVALEC SVETOVALEC SPECIALIST</t>
  </si>
  <si>
    <t>C057012</t>
  </si>
  <si>
    <t>FINANČNI KONTROLOR SVETOVALEC</t>
  </si>
  <si>
    <t>C057013</t>
  </si>
  <si>
    <t>FINANČNI KONTROLOR SVETOVALEC SPECIALIST</t>
  </si>
  <si>
    <t>C057014</t>
  </si>
  <si>
    <t>FINANČNI INŠPEKTOR</t>
  </si>
  <si>
    <t>C057015</t>
  </si>
  <si>
    <t>FINANČNI SVETOVALEC INŠPEKTOR</t>
  </si>
  <si>
    <t>C057016</t>
  </si>
  <si>
    <t>FINANČNI SVETOVALEC INŠPEKTOR PREISKOVALEC</t>
  </si>
  <si>
    <t>C057017</t>
  </si>
  <si>
    <t>FINANČNI SVETOVALEC – INŠPEKTOR SPECIALIST</t>
  </si>
  <si>
    <t>C057018</t>
  </si>
  <si>
    <t>FINANČNI IZTERJEVALEC VIŠJI SVETOVALEC</t>
  </si>
  <si>
    <t>C057019</t>
  </si>
  <si>
    <t>FINANČNI IZTERJEVALEC VIŠJI SVETOVALEC SPECIALIST</t>
  </si>
  <si>
    <t>C057020</t>
  </si>
  <si>
    <t>FINANČNI KONTROLOR VIŠJI SVETOVALEC</t>
  </si>
  <si>
    <t>C057021</t>
  </si>
  <si>
    <t>FINANČNI KONTROLOR VIŠJI SVETOVALEC SPECIALIST</t>
  </si>
  <si>
    <t>C057022</t>
  </si>
  <si>
    <t>VIŠJI FINANČNI INŠPEKTOR</t>
  </si>
  <si>
    <t>C057023</t>
  </si>
  <si>
    <t>VIŠJI FINANČNI SVETOVALEC INŠPEKTOR</t>
  </si>
  <si>
    <t>C057024</t>
  </si>
  <si>
    <t>VIŠJI FINANČNI SVETOVALEC INŠPEKTOR SPECIALIST</t>
  </si>
  <si>
    <t>C057025</t>
  </si>
  <si>
    <t>VIŠJI FINANČNI SVETOVALEC INŠPEKTOR PREISKOVALEC</t>
  </si>
  <si>
    <t>C057026</t>
  </si>
  <si>
    <t>FINANČNI SVETNIK</t>
  </si>
  <si>
    <t>C057027</t>
  </si>
  <si>
    <t>VIŠJI FINANČNI INŠPEKTOR - PREISKOVALEC</t>
  </si>
  <si>
    <t>C057028</t>
  </si>
  <si>
    <t>INŠPEKTOR SVETNIK - PREISKOVALEC</t>
  </si>
  <si>
    <t>C057029</t>
  </si>
  <si>
    <t>VIŠJI SVETOVALEC - FINANČNI FORENZIK</t>
  </si>
  <si>
    <t>C065003</t>
  </si>
  <si>
    <t>MEROSLOVNI NADZORNIK</t>
  </si>
  <si>
    <t>C065004</t>
  </si>
  <si>
    <t>NADZORNIK</t>
  </si>
  <si>
    <t>C065005</t>
  </si>
  <si>
    <t>OBČINSKI REDAR</t>
  </si>
  <si>
    <t>C065006</t>
  </si>
  <si>
    <t>PRAVOSODNI POLICIST</t>
  </si>
  <si>
    <t>C065007</t>
  </si>
  <si>
    <t>PRAVOSODNI POLICIST OPERATIVNI VODJA</t>
  </si>
  <si>
    <t>C065008</t>
  </si>
  <si>
    <t>PRAVOSODNI POLICIST SPECIALIST</t>
  </si>
  <si>
    <t>C065009</t>
  </si>
  <si>
    <t>PRISTANIŠKI NADZORNIK</t>
  </si>
  <si>
    <t>C065010</t>
  </si>
  <si>
    <t>OBČINSKI REDAR VODJA SKUPINE</t>
  </si>
  <si>
    <t>C066005</t>
  </si>
  <si>
    <t>VIŠJI MEROSLOVNI NADZORNIK</t>
  </si>
  <si>
    <t>C066006</t>
  </si>
  <si>
    <t>VIŠJI NADZORNIK</t>
  </si>
  <si>
    <t>C066007</t>
  </si>
  <si>
    <t>VIŠJI PRAVOSODNI POLICIST</t>
  </si>
  <si>
    <t>C066008</t>
  </si>
  <si>
    <t>VIŠJI PRAVOSODNI POLICIST OPERATIVNI VODJA</t>
  </si>
  <si>
    <t>C066009</t>
  </si>
  <si>
    <t>VIŠJI OBČINSKI REDAR</t>
  </si>
  <si>
    <t>C067002</t>
  </si>
  <si>
    <t>INŠPEKTOR</t>
  </si>
  <si>
    <t>C067003</t>
  </si>
  <si>
    <t>INŠPEKTOR SVETNIK</t>
  </si>
  <si>
    <t>C067012</t>
  </si>
  <si>
    <t>LETALSKI NADZORNIK PODSEKRETAR</t>
  </si>
  <si>
    <t>C067013</t>
  </si>
  <si>
    <t>NADZORNIK VIŠJI SVETOVALEC</t>
  </si>
  <si>
    <t>C067014</t>
  </si>
  <si>
    <t>NOTRANJI REVIZOR PODSEKRETAR</t>
  </si>
  <si>
    <t>C067015</t>
  </si>
  <si>
    <t>NOTRANJI REVIZOR SEKRETAR</t>
  </si>
  <si>
    <t>C067016</t>
  </si>
  <si>
    <t>NOTRANJI REVIZOR SVETOVALEC</t>
  </si>
  <si>
    <t>C067017</t>
  </si>
  <si>
    <t>NOTRANJI REVIZOR VIŠJI SVETOVALEC</t>
  </si>
  <si>
    <t>C067018</t>
  </si>
  <si>
    <t>SVETNIK V UIKS</t>
  </si>
  <si>
    <t>C067019</t>
  </si>
  <si>
    <t>INŠPEKTOR V UIKS</t>
  </si>
  <si>
    <t>C067020</t>
  </si>
  <si>
    <t>INŠPEKTOR OPERATIVNI VODJA V UIKS</t>
  </si>
  <si>
    <t>C067021</t>
  </si>
  <si>
    <t>VIŠJI INŠPEKTOR V UIKS</t>
  </si>
  <si>
    <t>C067022</t>
  </si>
  <si>
    <t>PREISKOVALEC LET. NESR. IN INCID. PODSEKRETAR</t>
  </si>
  <si>
    <t>C067023</t>
  </si>
  <si>
    <t>PREIZKUŠENI RAČUNOVODJA PODSEKRETAR</t>
  </si>
  <si>
    <t>C067024</t>
  </si>
  <si>
    <t>PREIZKUŠENI RAČUNOVODJA SVETOVALEC</t>
  </si>
  <si>
    <t>C067025</t>
  </si>
  <si>
    <t>PREIZKUŠENI RAČUNOVODJA VIŠJI SVETOVALEC</t>
  </si>
  <si>
    <t>C067026</t>
  </si>
  <si>
    <t>PRISTANIŠKI KAPITAN PODSEKRETAR</t>
  </si>
  <si>
    <t>C067029</t>
  </si>
  <si>
    <t>VIŠJI LETALSKI NADZORNIK VIŠJI SVETOVALEC</t>
  </si>
  <si>
    <t>C067030</t>
  </si>
  <si>
    <t>PRISTANIŠKI NADZORNIK SVETOVALEC</t>
  </si>
  <si>
    <t>C067031</t>
  </si>
  <si>
    <t>PRISTANIŠKI NADZORNIK VIŠJI SVETOVALEC</t>
  </si>
  <si>
    <t>C067032</t>
  </si>
  <si>
    <t>OBČINSKI REDAR SVETOVALEC</t>
  </si>
  <si>
    <t>C067033</t>
  </si>
  <si>
    <t>OBČINSKI REDAR VIŠJI SVETOVALEC</t>
  </si>
  <si>
    <t>C067034</t>
  </si>
  <si>
    <t>PRISTANIŠKI NADZORNIK PODSEKRETAR</t>
  </si>
  <si>
    <t>C077001</t>
  </si>
  <si>
    <t>DIPLOMAT 1. RANGA</t>
  </si>
  <si>
    <t>C077002</t>
  </si>
  <si>
    <t>DIPLOMAT 2. RANGA</t>
  </si>
  <si>
    <t>C077003</t>
  </si>
  <si>
    <t>DIPLOMAT 3. RANGA</t>
  </si>
  <si>
    <t>C077004</t>
  </si>
  <si>
    <t>VELEPOSLANIK</t>
  </si>
  <si>
    <t>C077005</t>
  </si>
  <si>
    <t>VIŠJI DIPLOMAT 1. RANGA</t>
  </si>
  <si>
    <t>C082001</t>
  </si>
  <si>
    <t>ČISTILEC USTAVNEGA SODIŠČA</t>
  </si>
  <si>
    <t>C083001</t>
  </si>
  <si>
    <t>KNJIŽNIČAR III</t>
  </si>
  <si>
    <t>C084001</t>
  </si>
  <si>
    <t>KNJIŽNIČAR IV</t>
  </si>
  <si>
    <t>C084002</t>
  </si>
  <si>
    <t>KNJIGOVEZ IV</t>
  </si>
  <si>
    <t>C084003</t>
  </si>
  <si>
    <t>KOPIST MONTAŽER IV</t>
  </si>
  <si>
    <t>C084004</t>
  </si>
  <si>
    <t>SKLADIŠČNIK IV - OROŽAR</t>
  </si>
  <si>
    <t>C084005</t>
  </si>
  <si>
    <t>SKLADIŠČNIK ZA OROŽJE IN OPREMO IV</t>
  </si>
  <si>
    <t>C084006</t>
  </si>
  <si>
    <t>VZDRŽEVALEC BOJNIH IN NEBOJNIH SISTEMOV IV</t>
  </si>
  <si>
    <t>C084007</t>
  </si>
  <si>
    <t>POMOČNIK PRAVOSODNEGA POLICISTA IV</t>
  </si>
  <si>
    <t>C084008</t>
  </si>
  <si>
    <t>SNEMALEC FOTOGRAF IV</t>
  </si>
  <si>
    <t>C084009</t>
  </si>
  <si>
    <t>TEHNIČNI RISAR IV</t>
  </si>
  <si>
    <t>C084010</t>
  </si>
  <si>
    <t>TISKAR IV</t>
  </si>
  <si>
    <t>C084011</t>
  </si>
  <si>
    <t>VOZNIK ZA PROTOKOLARNE PREVOZE IV</t>
  </si>
  <si>
    <t>C084012</t>
  </si>
  <si>
    <t>ORODJAR-OROŽAR IV</t>
  </si>
  <si>
    <t>C084013</t>
  </si>
  <si>
    <t>MEHANIK ZA BOJNA IN NEBOJNA VOZILA IV</t>
  </si>
  <si>
    <t>C084014</t>
  </si>
  <si>
    <t>MEHANIK OPERATER BOJNIH IN OBOROŽITVENIH SISTEMOV</t>
  </si>
  <si>
    <t>C084015</t>
  </si>
  <si>
    <t>VOZNIK FUNKCIONARJA IV</t>
  </si>
  <si>
    <t>C084016</t>
  </si>
  <si>
    <t>OROŽAR IV</t>
  </si>
  <si>
    <t>C084017</t>
  </si>
  <si>
    <t>SKLADIŠČNIK SIMES IV</t>
  </si>
  <si>
    <t>C084018</t>
  </si>
  <si>
    <t>VZDRŽEVALEC ZA SPECIALNA VOZILA IV</t>
  </si>
  <si>
    <t>C084019</t>
  </si>
  <si>
    <t>SODELAVEC V PS IV</t>
  </si>
  <si>
    <t>C084020</t>
  </si>
  <si>
    <t>SODELAVEC IV V UPRS</t>
  </si>
  <si>
    <t>C084021</t>
  </si>
  <si>
    <t>VOZNIK V UPRS</t>
  </si>
  <si>
    <t>C084022</t>
  </si>
  <si>
    <t>ČISTILKA DZ</t>
  </si>
  <si>
    <t>C084023</t>
  </si>
  <si>
    <t>GLAVNI HIŠNIK DZ</t>
  </si>
  <si>
    <t>C084024</t>
  </si>
  <si>
    <t>GLAVNA ČISTILKA DZ</t>
  </si>
  <si>
    <t>C084025</t>
  </si>
  <si>
    <t>SODELAVEC DZ IV</t>
  </si>
  <si>
    <t>C085001</t>
  </si>
  <si>
    <t>DEVIZNI SODELAVEC V</t>
  </si>
  <si>
    <t>C085002</t>
  </si>
  <si>
    <t>KOPIST V</t>
  </si>
  <si>
    <t>C085003</t>
  </si>
  <si>
    <t>AVDIO VIDEO TEHNIK V</t>
  </si>
  <si>
    <t>C085004</t>
  </si>
  <si>
    <t>FOTOGRAF V</t>
  </si>
  <si>
    <t>C085005</t>
  </si>
  <si>
    <t>GRAFIČNI OBLIKOVALEC V</t>
  </si>
  <si>
    <t>C085006</t>
  </si>
  <si>
    <t>KNJIGOVEZ V</t>
  </si>
  <si>
    <t>C085007</t>
  </si>
  <si>
    <t>KOPIST MONTAŽER V</t>
  </si>
  <si>
    <t>C085008</t>
  </si>
  <si>
    <t>KOREKTOR V</t>
  </si>
  <si>
    <t>C085009</t>
  </si>
  <si>
    <t>LETALSKI MEHANIK V</t>
  </si>
  <si>
    <t>C085010</t>
  </si>
  <si>
    <t>MONTAŽER V</t>
  </si>
  <si>
    <t>C085011</t>
  </si>
  <si>
    <t>SNEMALEC V</t>
  </si>
  <si>
    <t>C085012</t>
  </si>
  <si>
    <t>VIDEO TEHNIK REALIZATOR V</t>
  </si>
  <si>
    <t>C085013</t>
  </si>
  <si>
    <t>SKLADIŠČNIK V - OROŽAR</t>
  </si>
  <si>
    <t>C085014</t>
  </si>
  <si>
    <t>CARINSKI SODELAVEC V</t>
  </si>
  <si>
    <t>C085015</t>
  </si>
  <si>
    <t>GRADBENI TEHNIK V</t>
  </si>
  <si>
    <t>C085016</t>
  </si>
  <si>
    <t>KEMIJSKI TEHNIK V</t>
  </si>
  <si>
    <t>C085017</t>
  </si>
  <si>
    <t>KNJIŽNIČAR V</t>
  </si>
  <si>
    <t>C085018</t>
  </si>
  <si>
    <t>KODIFICER V</t>
  </si>
  <si>
    <t>C085019</t>
  </si>
  <si>
    <t>METROLOG V</t>
  </si>
  <si>
    <t>C085020</t>
  </si>
  <si>
    <t>OPERATIVEC V</t>
  </si>
  <si>
    <t>C085021</t>
  </si>
  <si>
    <t>PIROTEHNIK OROŽAR V</t>
  </si>
  <si>
    <t>C085022</t>
  </si>
  <si>
    <t>ARHIVSKO FOTOGRAFSKI TEHNIK V</t>
  </si>
  <si>
    <t>C085023</t>
  </si>
  <si>
    <t>VPISNIČAR V PRAVOSODNEM ORGANU V</t>
  </si>
  <si>
    <t>C085024</t>
  </si>
  <si>
    <t>ZAPISNIKAR V PRAVOSODNEM ORGANU V</t>
  </si>
  <si>
    <t>C085025</t>
  </si>
  <si>
    <t>GRAFIČNI TEHNIK V</t>
  </si>
  <si>
    <t>C085026</t>
  </si>
  <si>
    <t>ORODJAR V</t>
  </si>
  <si>
    <t>C085027</t>
  </si>
  <si>
    <t>VOZNIK FUNKCIONARJA V</t>
  </si>
  <si>
    <t>C085028</t>
  </si>
  <si>
    <t>VOZNIK ZA PROTOKOLARNE PREVOZE V</t>
  </si>
  <si>
    <t>C085029</t>
  </si>
  <si>
    <t>SKLADIŠČNIK SIMES V</t>
  </si>
  <si>
    <t>C085030</t>
  </si>
  <si>
    <t>C085031</t>
  </si>
  <si>
    <t>PIROTEHNIK V</t>
  </si>
  <si>
    <t>C085032</t>
  </si>
  <si>
    <t>VARSTVENIK OBALNEGA MORJA V</t>
  </si>
  <si>
    <t>C085033</t>
  </si>
  <si>
    <t>ADMINISTRATIVNI ATAŠE V</t>
  </si>
  <si>
    <t>C085034</t>
  </si>
  <si>
    <t>ZAPISNIKAR V PRAVOSODNEM ORGANU V (I)</t>
  </si>
  <si>
    <t>C085035</t>
  </si>
  <si>
    <t>VZDRŽEVALEC ZA SPECIALNA VOZILA V</t>
  </si>
  <si>
    <t>C085036</t>
  </si>
  <si>
    <t>OROŽAR V</t>
  </si>
  <si>
    <t>C085037</t>
  </si>
  <si>
    <t>VETERINARSKI TEHNIK V</t>
  </si>
  <si>
    <t>C085038</t>
  </si>
  <si>
    <t>GLAVNI OROŽAR V</t>
  </si>
  <si>
    <t>C085039</t>
  </si>
  <si>
    <t>SODNI ZAPISNIKAR V</t>
  </si>
  <si>
    <t>C085040</t>
  </si>
  <si>
    <t>TAJNICA FUNKCIONARJA V</t>
  </si>
  <si>
    <t>C085041</t>
  </si>
  <si>
    <t>SODNI ZAPISNIKAR V-I</t>
  </si>
  <si>
    <t>C085042</t>
  </si>
  <si>
    <t>TAJNICA FUNKCIONARJA V (I)</t>
  </si>
  <si>
    <t>C085043</t>
  </si>
  <si>
    <t>DELOVNI INŠTRUKTOR (UIKS) V</t>
  </si>
  <si>
    <t>C085044</t>
  </si>
  <si>
    <t>PIROTEHNIK NUS V</t>
  </si>
  <si>
    <t>C085045</t>
  </si>
  <si>
    <t>INŠTRUKTOR (UIKS) V</t>
  </si>
  <si>
    <t>C085046</t>
  </si>
  <si>
    <t>SODELAVEC ZA SODNE ZADEVE V</t>
  </si>
  <si>
    <t>C085047</t>
  </si>
  <si>
    <t>DISPEČER V CENTRU ZA OBVEŠČANJE</t>
  </si>
  <si>
    <t>C085048</t>
  </si>
  <si>
    <t>LETALSKI TEHNIK V</t>
  </si>
  <si>
    <t>C085049</t>
  </si>
  <si>
    <t>KIBERNETIK V</t>
  </si>
  <si>
    <t>C085050</t>
  </si>
  <si>
    <t>STROKOVNI SODELAVEC V PS V</t>
  </si>
  <si>
    <t>C085051</t>
  </si>
  <si>
    <t>STROKOVNI SODELAVEC DZ V</t>
  </si>
  <si>
    <t>C085052</t>
  </si>
  <si>
    <t>PROTOKOLARNI VOZNIK V</t>
  </si>
  <si>
    <t>C085053</t>
  </si>
  <si>
    <t>VODJA PISARNE V</t>
  </si>
  <si>
    <t>C085054</t>
  </si>
  <si>
    <t>PROJEKTNI SODELAVEC V</t>
  </si>
  <si>
    <t>C085055</t>
  </si>
  <si>
    <t>SODELAVEC V GLAVNI PISARNI V</t>
  </si>
  <si>
    <t>C085056</t>
  </si>
  <si>
    <t>SODELAVEC V GLAVNI PISARNI UPRS</t>
  </si>
  <si>
    <t>C085057</t>
  </si>
  <si>
    <t>SODELAVEC ZA MEDNARODNE ZADEVE V UPRS</t>
  </si>
  <si>
    <t>C085058</t>
  </si>
  <si>
    <t>TAJNICA SVETOVALCA PREDSEDNIKA REPUBLIKE</t>
  </si>
  <si>
    <t>C085059</t>
  </si>
  <si>
    <t>VODJA ODDELKA V</t>
  </si>
  <si>
    <t>C085060</t>
  </si>
  <si>
    <t>PROTOKOLARNI NATAKAR DZ</t>
  </si>
  <si>
    <t>C085061</t>
  </si>
  <si>
    <t>PROTOKOLARNI KUHAR DZ</t>
  </si>
  <si>
    <t>C085062</t>
  </si>
  <si>
    <t>TAJNICA KOMISIJE V-1</t>
  </si>
  <si>
    <t>C085063</t>
  </si>
  <si>
    <t>RECEPTOR KOMISIJE V</t>
  </si>
  <si>
    <t>C085064</t>
  </si>
  <si>
    <t>REFERENT V KABINETU</t>
  </si>
  <si>
    <t>C085065</t>
  </si>
  <si>
    <t>SKRBNIK INVENTARJA</t>
  </si>
  <si>
    <t>C085066</t>
  </si>
  <si>
    <t>SODELAVEC VPISNIKA V</t>
  </si>
  <si>
    <t>C085067</t>
  </si>
  <si>
    <t>RAZMNOŽEVALEC - REFERENT</t>
  </si>
  <si>
    <t>C086001</t>
  </si>
  <si>
    <t>DEVIZNI SODELAVEC VI</t>
  </si>
  <si>
    <t>C086002</t>
  </si>
  <si>
    <t>NADZORNIK TELEKOMUNIKACIJ VI</t>
  </si>
  <si>
    <t>C086003</t>
  </si>
  <si>
    <t>ČLAN IZPITNE KOMISIJE VI</t>
  </si>
  <si>
    <t>C086004</t>
  </si>
  <si>
    <t>KNJIŽNIČAR VI</t>
  </si>
  <si>
    <t>C086005</t>
  </si>
  <si>
    <t>KODIFICER VI</t>
  </si>
  <si>
    <t>C086006</t>
  </si>
  <si>
    <t>OPERATIVEC VI</t>
  </si>
  <si>
    <t>C086007</t>
  </si>
  <si>
    <t>PRAVNIK VI</t>
  </si>
  <si>
    <t>C086008</t>
  </si>
  <si>
    <t>AVDIO VIDEO TEHNIK VI</t>
  </si>
  <si>
    <t>C086009</t>
  </si>
  <si>
    <t>SNEMALEC MONTAŽER VI</t>
  </si>
  <si>
    <t>C086010</t>
  </si>
  <si>
    <t>VIDEO TEHNIK REALIZATOR VI</t>
  </si>
  <si>
    <t>C086011</t>
  </si>
  <si>
    <t>INŽENIR LETALSKIH TELEKOMUNIKACIJ VI</t>
  </si>
  <si>
    <t>C086012</t>
  </si>
  <si>
    <t>ADMINISTRATIVNI ATAŠE VI</t>
  </si>
  <si>
    <t>C086013</t>
  </si>
  <si>
    <t>KNJIGOVEZ VI</t>
  </si>
  <si>
    <t>C086014</t>
  </si>
  <si>
    <t>DELOVNI INŠTRUKTOR UIKS VI</t>
  </si>
  <si>
    <t>C086015</t>
  </si>
  <si>
    <t>INŠTRUKTOR UIKS VI</t>
  </si>
  <si>
    <t>C086016</t>
  </si>
  <si>
    <t>C086017</t>
  </si>
  <si>
    <t>SODELAVEC ZA SODNE ZADEVE VI</t>
  </si>
  <si>
    <t>C086018</t>
  </si>
  <si>
    <t>LETALSKI TEHNIK VI</t>
  </si>
  <si>
    <t>C086019</t>
  </si>
  <si>
    <t>KIBERNETIK VI</t>
  </si>
  <si>
    <t>C086020</t>
  </si>
  <si>
    <t>STROKOVNI SODELAVEC V PS VI</t>
  </si>
  <si>
    <t>C086021</t>
  </si>
  <si>
    <t>STROKOVNI SODELAVEC DZ VI</t>
  </si>
  <si>
    <t>C086022</t>
  </si>
  <si>
    <t>VODJA PISARNE VI</t>
  </si>
  <si>
    <t>C086023</t>
  </si>
  <si>
    <t>STROKOVNI SODELAVEC ZA FINANČNE IN KADROVSKE ZADEVE VI</t>
  </si>
  <si>
    <t>C086024</t>
  </si>
  <si>
    <t>SODELAVEC V GLAVNI PISARNI VI</t>
  </si>
  <si>
    <t>C086025</t>
  </si>
  <si>
    <t>VODJA ODDELKA VI</t>
  </si>
  <si>
    <t>C086026</t>
  </si>
  <si>
    <t>DOKUMENTALIST KOMISIJE VI</t>
  </si>
  <si>
    <t>C086027</t>
  </si>
  <si>
    <t>VARNOSTNIK KOMISIJE VI</t>
  </si>
  <si>
    <t>C086029</t>
  </si>
  <si>
    <t>POSLOVNI SEKRETAR VI</t>
  </si>
  <si>
    <t>C086030</t>
  </si>
  <si>
    <t>DOKUMENTALIST VI</t>
  </si>
  <si>
    <t>C086031</t>
  </si>
  <si>
    <t>SKRBNIK PODPORE UPORABNIKOM DZ VI</t>
  </si>
  <si>
    <t>C086032</t>
  </si>
  <si>
    <t>SODELAVEC VPISNIKA VI</t>
  </si>
  <si>
    <t>C086033</t>
  </si>
  <si>
    <t>SISTEMSKI INŽENIR</t>
  </si>
  <si>
    <t>C086034</t>
  </si>
  <si>
    <t>SODELAVEC V TEHNIČNEM ODDELKU</t>
  </si>
  <si>
    <t>C087001</t>
  </si>
  <si>
    <t>KNJIGOVEZ VII/1</t>
  </si>
  <si>
    <t>C087002</t>
  </si>
  <si>
    <t>TEHNOLOG VII/1</t>
  </si>
  <si>
    <t>C087003</t>
  </si>
  <si>
    <t>C087004</t>
  </si>
  <si>
    <t>GRADBENI NADZORNIK VII/1</t>
  </si>
  <si>
    <t>C087005</t>
  </si>
  <si>
    <t>KODIFICER VII/1</t>
  </si>
  <si>
    <t>C087006</t>
  </si>
  <si>
    <t>OPERATIVEC VII/1</t>
  </si>
  <si>
    <t>C087007</t>
  </si>
  <si>
    <t>PROTOKOLARNI USLUŽBENEC VII/1</t>
  </si>
  <si>
    <t>C087008</t>
  </si>
  <si>
    <t>PUBLICIST VII/1</t>
  </si>
  <si>
    <t>C087009</t>
  </si>
  <si>
    <t>STROKOVNI SODELAVEC – OBRAČUN IN STATISTIKA ZDRAVSTVENIH STORITEV VII/1</t>
  </si>
  <si>
    <t>C087010</t>
  </si>
  <si>
    <t>TERMINOLOG VII/1</t>
  </si>
  <si>
    <t>C087011</t>
  </si>
  <si>
    <t>VARSTVENIK OBALNEGA MORJA VII/1</t>
  </si>
  <si>
    <t>C087012</t>
  </si>
  <si>
    <t>UPRAVNIK GOZDOV VII/1</t>
  </si>
  <si>
    <t>C087013</t>
  </si>
  <si>
    <t>SODELAVEC ZA SODNE ZADEVE VII/I</t>
  </si>
  <si>
    <t>C087014</t>
  </si>
  <si>
    <t>KIBERNETIK VII/1</t>
  </si>
  <si>
    <t>C087015</t>
  </si>
  <si>
    <t>LETALSKI INŽENIR VII/1</t>
  </si>
  <si>
    <t>C087016</t>
  </si>
  <si>
    <t>KIBERNETIK VII/1 - I</t>
  </si>
  <si>
    <t>C087017</t>
  </si>
  <si>
    <t>PILOT VII/1</t>
  </si>
  <si>
    <t>C087018</t>
  </si>
  <si>
    <t>ARHITEKT VII/2 (III)</t>
  </si>
  <si>
    <t>C087019</t>
  </si>
  <si>
    <t>ČLAN IZPITNE KOMISIJE VII/2</t>
  </si>
  <si>
    <t>C087020</t>
  </si>
  <si>
    <t>KEMIJSKI INŽENIR VII/2</t>
  </si>
  <si>
    <t>C087021</t>
  </si>
  <si>
    <t>PEDAGOG ANDRAGOG VII/2 (III)</t>
  </si>
  <si>
    <t>C087022</t>
  </si>
  <si>
    <t>PSIHOLOG VII/2</t>
  </si>
  <si>
    <t>C087023</t>
  </si>
  <si>
    <t>SOCIALNI DELAVEC VII/2</t>
  </si>
  <si>
    <t>C087024</t>
  </si>
  <si>
    <t>TEHNIČNI UREDNIK VII/2</t>
  </si>
  <si>
    <t>C087025</t>
  </si>
  <si>
    <t>UPRAVITELJ OBRAMBNIH NAČRTOV VII/2</t>
  </si>
  <si>
    <t>C087026</t>
  </si>
  <si>
    <t>UREDNIK VII/2</t>
  </si>
  <si>
    <t>C087027</t>
  </si>
  <si>
    <t>KORESPONDENT ATAŠE VII/2</t>
  </si>
  <si>
    <t>C087028</t>
  </si>
  <si>
    <t>NADZORNIK OBDELAVE PODATKOV JAVNIH PLAČIL VII/2</t>
  </si>
  <si>
    <t>C087029</t>
  </si>
  <si>
    <t>KNJIGOVEZ VII/2</t>
  </si>
  <si>
    <t>C087030</t>
  </si>
  <si>
    <t>PUBLICIST VII/2 (II)</t>
  </si>
  <si>
    <t>C087031</t>
  </si>
  <si>
    <t>C087032</t>
  </si>
  <si>
    <t>ARHITEKT VII/2 (II)</t>
  </si>
  <si>
    <t>C087033</t>
  </si>
  <si>
    <t>GRADBENI NADZORNIK VII/2 (II)</t>
  </si>
  <si>
    <t>C087034</t>
  </si>
  <si>
    <t>KODIFICER VII/2</t>
  </si>
  <si>
    <t>C087035</t>
  </si>
  <si>
    <t>OPERATIVEC VII/2</t>
  </si>
  <si>
    <t>C087036</t>
  </si>
  <si>
    <t>PEDAGOG ANDRAGOG VII/2 (II)</t>
  </si>
  <si>
    <t>C087037</t>
  </si>
  <si>
    <t>PROTOKOLARNI USLUŽBENEC VII/2 (II)</t>
  </si>
  <si>
    <t>C087038</t>
  </si>
  <si>
    <t>TERMINOLOG VII/2 (II)</t>
  </si>
  <si>
    <t>C087039</t>
  </si>
  <si>
    <t>UPRAVNIK GOZDOV VII/2</t>
  </si>
  <si>
    <t>C087040</t>
  </si>
  <si>
    <t>ARHITEKT VII/2 (I)</t>
  </si>
  <si>
    <t>C087041</t>
  </si>
  <si>
    <t>GRADBENI NADZORNIK VII/2 (I)</t>
  </si>
  <si>
    <t>C087042</t>
  </si>
  <si>
    <t>PEDAGOG ANDRAGOG VII/2 (I)</t>
  </si>
  <si>
    <t>C087043</t>
  </si>
  <si>
    <t>PROTOKOLARNI USLUŽBENEC VII/2 (I)</t>
  </si>
  <si>
    <t>C087044</t>
  </si>
  <si>
    <t>PUBLICIST VII/2 (I)</t>
  </si>
  <si>
    <t>C087045</t>
  </si>
  <si>
    <t>TERMINOLOG VII/2 (I)</t>
  </si>
  <si>
    <t>C087046</t>
  </si>
  <si>
    <t>LETALSKI INŽENIR VII/2</t>
  </si>
  <si>
    <t>C087047</t>
  </si>
  <si>
    <t>KIBERNETIK VII/2</t>
  </si>
  <si>
    <t>C087048</t>
  </si>
  <si>
    <t>PILOT VII/2</t>
  </si>
  <si>
    <t>C087049</t>
  </si>
  <si>
    <t>POSLOVNI SEKRETAR RS VII/1</t>
  </si>
  <si>
    <t>C087050</t>
  </si>
  <si>
    <t>POSLOVNI SEKRETAR RS VII/2</t>
  </si>
  <si>
    <t>C087051</t>
  </si>
  <si>
    <t>UPRAVNIK RS VII/1</t>
  </si>
  <si>
    <t>C087052</t>
  </si>
  <si>
    <t>DOKUMENTALIST RS VII/1</t>
  </si>
  <si>
    <t>C087053</t>
  </si>
  <si>
    <t>STROKOVNI SODELAVEC ZA FINANČNE ZADEVE</t>
  </si>
  <si>
    <t>C087054</t>
  </si>
  <si>
    <t>STROKOVNI SODELAVEC ZA SPLOŠNE ZADEVE</t>
  </si>
  <si>
    <t>C087055</t>
  </si>
  <si>
    <t>VODJA ODDELKA LOGISTIKE IN VZDRŽEVANJA V UPRS</t>
  </si>
  <si>
    <t>C087056</t>
  </si>
  <si>
    <t>VODJA PISARNE PREDSEDNIKA REPUBLIKE</t>
  </si>
  <si>
    <t>C087057</t>
  </si>
  <si>
    <t>VODJA PISARNE PREDSEDNIKA REPUBLIKE, KI MU JE PRENEHALA FUNKCIJA</t>
  </si>
  <si>
    <t>C087058</t>
  </si>
  <si>
    <t>STROKOVNI SODELAVEC V PS VII/1 (II)</t>
  </si>
  <si>
    <t>C087059</t>
  </si>
  <si>
    <t>STROKOVNI SODELAVEC DZ VII/1</t>
  </si>
  <si>
    <t>C087060</t>
  </si>
  <si>
    <t>STROKOVNI SODELAVEC V PS VII/1 (I)</t>
  </si>
  <si>
    <t>C087061</t>
  </si>
  <si>
    <t>STROKOVNI SODELAVEC V PS VII/2 (I)</t>
  </si>
  <si>
    <t>C087062</t>
  </si>
  <si>
    <t>STROKOVNI SODELAVEC KOMISIJE VII/1</t>
  </si>
  <si>
    <t>C087063</t>
  </si>
  <si>
    <t>FINANČNIK KOMISIJE VII/2-II</t>
  </si>
  <si>
    <t>C087064</t>
  </si>
  <si>
    <t>POSLOVNI SEKRETAR VII</t>
  </si>
  <si>
    <t>C087065</t>
  </si>
  <si>
    <t>SISTEMSKI ADMINISTRATOR VII/1</t>
  </si>
  <si>
    <t>C087066</t>
  </si>
  <si>
    <t>SAMOSTOJNI SODELAVEC V KABINETU ZA KADRE</t>
  </si>
  <si>
    <t>C087067</t>
  </si>
  <si>
    <t>SAMOSTOJNI SODELAVEC V KABINETU ZA ARHIV</t>
  </si>
  <si>
    <t>C087068</t>
  </si>
  <si>
    <t>FINANČNIK</t>
  </si>
  <si>
    <t>C087069</t>
  </si>
  <si>
    <t>C087070</t>
  </si>
  <si>
    <t>SAMOSTOJNI STROKOVNI SODELAVEC VII/1</t>
  </si>
  <si>
    <t>C087072</t>
  </si>
  <si>
    <t>DODV PRAVNIK VII/1</t>
  </si>
  <si>
    <t>C087073</t>
  </si>
  <si>
    <t>SKRBNIK ARHIVOV IN KNJIŽNICE DODV</t>
  </si>
  <si>
    <t>C087074</t>
  </si>
  <si>
    <t>DODV PRAVNIK VII/2</t>
  </si>
  <si>
    <t>C087075</t>
  </si>
  <si>
    <t>SAMOSTOJNI FINANČNO RAČUNOVODSKI SODELAVEC</t>
  </si>
  <si>
    <t>C087076</t>
  </si>
  <si>
    <t>SAMOSTOJNI SODELAVEC PODROČJA</t>
  </si>
  <si>
    <t>C087077</t>
  </si>
  <si>
    <t>SODELAVEC VPISNIKA VII/1</t>
  </si>
  <si>
    <t>C087078</t>
  </si>
  <si>
    <t>SAMOSTOJNI SODELAVEC V SLUŽBI ZA ANALIZE IN MEDNARODNO SODELOVANJE</t>
  </si>
  <si>
    <t>C087079</t>
  </si>
  <si>
    <t>VODJA SPECIALNE KNJIŽNICE</t>
  </si>
  <si>
    <t>C087080</t>
  </si>
  <si>
    <t>BIBLIOTEKAR</t>
  </si>
  <si>
    <t>C087081</t>
  </si>
  <si>
    <t>VODJA TEHNIČNEGA ODDELKA</t>
  </si>
  <si>
    <t>C087082</t>
  </si>
  <si>
    <t>STROKOVNI SODELAVEC DZ VII/2</t>
  </si>
  <si>
    <t>C087083</t>
  </si>
  <si>
    <t>STROKOVNI SODELAVEC DZ VII/2 (I)</t>
  </si>
  <si>
    <t>C087084</t>
  </si>
  <si>
    <t>STROKOVNI SODELAVEC V PS VII/2 (II)</t>
  </si>
  <si>
    <t>C087085</t>
  </si>
  <si>
    <t>SVETOVALEC POOBLAŠČENCA ZA INFORMATIKO IN TEHNIČNO PODPORO VII/1</t>
  </si>
  <si>
    <t>C087086</t>
  </si>
  <si>
    <t>STROKOVNI SODELAVEC FS VII/2</t>
  </si>
  <si>
    <t>C087087</t>
  </si>
  <si>
    <t>STROKOVNI SODELAVEC ZA PROMOCIJO IN ORGANIZACIJO DOGODKOV</t>
  </si>
  <si>
    <t>C087088</t>
  </si>
  <si>
    <t>VIŠJI STROKOVNI SODELAVEC V GLAVNI PISARNI</t>
  </si>
  <si>
    <t>C091001</t>
  </si>
  <si>
    <t>ČISTILKA I</t>
  </si>
  <si>
    <t>C091002</t>
  </si>
  <si>
    <t>DELAVEC ZA PREPROSTA DELA I</t>
  </si>
  <si>
    <t>C092001</t>
  </si>
  <si>
    <t>ČISTILKA II</t>
  </si>
  <si>
    <t>C092006</t>
  </si>
  <si>
    <t>KOMUNALNI DELAVEC II</t>
  </si>
  <si>
    <t>C092009</t>
  </si>
  <si>
    <t>PERICA II</t>
  </si>
  <si>
    <t>C092010</t>
  </si>
  <si>
    <t>POMOŽNI DELAVEC II</t>
  </si>
  <si>
    <t>C092017</t>
  </si>
  <si>
    <t>TEHNIČNI DELAVEC II</t>
  </si>
  <si>
    <t>C092023</t>
  </si>
  <si>
    <t>KUHARSKI POMOČNIK II</t>
  </si>
  <si>
    <t>C093003</t>
  </si>
  <si>
    <t>ČISTILKA III</t>
  </si>
  <si>
    <t>C093004</t>
  </si>
  <si>
    <t>KOMUNALNI DELAVEC III</t>
  </si>
  <si>
    <t>C093005</t>
  </si>
  <si>
    <t>KUHINJSKI POMOČNIK III</t>
  </si>
  <si>
    <t>C093006</t>
  </si>
  <si>
    <t>KURIR III</t>
  </si>
  <si>
    <t>C093009</t>
  </si>
  <si>
    <t>SKLADIŠČNI DELAVEC III</t>
  </si>
  <si>
    <t>C093010</t>
  </si>
  <si>
    <t>TEHNIČNI DELAVEC III</t>
  </si>
  <si>
    <t>C093011</t>
  </si>
  <si>
    <t>TEHNIČNI MANIPULANT III</t>
  </si>
  <si>
    <t>C093012</t>
  </si>
  <si>
    <t>TELEFONIST III</t>
  </si>
  <si>
    <t>C093016</t>
  </si>
  <si>
    <t>VRATAR III</t>
  </si>
  <si>
    <t>C093017</t>
  </si>
  <si>
    <t>VZDRŽEVALEC III</t>
  </si>
  <si>
    <t>C093020</t>
  </si>
  <si>
    <t>STROJEPISKA III</t>
  </si>
  <si>
    <t>C093024</t>
  </si>
  <si>
    <t>RECEPTOR III</t>
  </si>
  <si>
    <t>C094004</t>
  </si>
  <si>
    <t>ADMINISTRATOR IV (I)</t>
  </si>
  <si>
    <t>C094005</t>
  </si>
  <si>
    <t>ADMINISTRATOR IV (II)</t>
  </si>
  <si>
    <t>C094006</t>
  </si>
  <si>
    <t>KURIR IV</t>
  </si>
  <si>
    <t>C094007</t>
  </si>
  <si>
    <t>ODPRAVNIK POŠILJK IV</t>
  </si>
  <si>
    <t>C094010</t>
  </si>
  <si>
    <t>EKONOM IV</t>
  </si>
  <si>
    <t>C094011</t>
  </si>
  <si>
    <t>GLAVNI KURJAČ IV</t>
  </si>
  <si>
    <t>C094016</t>
  </si>
  <si>
    <t>KURJAČ IV</t>
  </si>
  <si>
    <t>C094018</t>
  </si>
  <si>
    <t>RECEPTOR IV</t>
  </si>
  <si>
    <t>C094022</t>
  </si>
  <si>
    <t>TELEFONIST INFORMATOR IV</t>
  </si>
  <si>
    <t>C094023</t>
  </si>
  <si>
    <t>VOZNIK IV</t>
  </si>
  <si>
    <t>C094026</t>
  </si>
  <si>
    <t>VZDRŽEVALEC IV (II)</t>
  </si>
  <si>
    <t>C094027</t>
  </si>
  <si>
    <t>STROJEPISKA IV</t>
  </si>
  <si>
    <t>C094028</t>
  </si>
  <si>
    <t>AVTOKLEPAR IV</t>
  </si>
  <si>
    <t>C094029</t>
  </si>
  <si>
    <t>AVTOMEHANIK IV</t>
  </si>
  <si>
    <t>C094032</t>
  </si>
  <si>
    <t>ELEKTROINŠTALATER IV</t>
  </si>
  <si>
    <t>C094033</t>
  </si>
  <si>
    <t>ELEKTROMEHANIK IV</t>
  </si>
  <si>
    <t>C094036</t>
  </si>
  <si>
    <t>HIŠNIK IV</t>
  </si>
  <si>
    <t>C094037</t>
  </si>
  <si>
    <t>INŠTALATER IV</t>
  </si>
  <si>
    <t>C094039</t>
  </si>
  <si>
    <t>KUHAR IV</t>
  </si>
  <si>
    <t>C094041</t>
  </si>
  <si>
    <t>LAKIREC IV</t>
  </si>
  <si>
    <t>C094042</t>
  </si>
  <si>
    <t>LIVAR IV</t>
  </si>
  <si>
    <t>C094043</t>
  </si>
  <si>
    <t>MESAR IV</t>
  </si>
  <si>
    <t>C094044</t>
  </si>
  <si>
    <t>MIZAR IV</t>
  </si>
  <si>
    <t>C094045</t>
  </si>
  <si>
    <t>NATAKAR IV</t>
  </si>
  <si>
    <t>C094046</t>
  </si>
  <si>
    <t>ORODJAR IV</t>
  </si>
  <si>
    <t>C094047</t>
  </si>
  <si>
    <t>OSKRBNIK IV</t>
  </si>
  <si>
    <t>C094048</t>
  </si>
  <si>
    <t>PLESKAR IV</t>
  </si>
  <si>
    <t>C094051</t>
  </si>
  <si>
    <t>SERVISER IV</t>
  </si>
  <si>
    <t>C094052</t>
  </si>
  <si>
    <t>SKLADIŠČNIK IV</t>
  </si>
  <si>
    <t>C094053</t>
  </si>
  <si>
    <t>SLAŠČIČAR IV</t>
  </si>
  <si>
    <t>C094055</t>
  </si>
  <si>
    <t>STRUGAR IV</t>
  </si>
  <si>
    <t>C094056</t>
  </si>
  <si>
    <t>ŠIVILJA IV</t>
  </si>
  <si>
    <t>C094059</t>
  </si>
  <si>
    <t>TESAR IV</t>
  </si>
  <si>
    <t>C094060</t>
  </si>
  <si>
    <t>TRAKTORIST STROJNIK IV</t>
  </si>
  <si>
    <t>C094061</t>
  </si>
  <si>
    <t>VARILEC IV</t>
  </si>
  <si>
    <t>C094066</t>
  </si>
  <si>
    <t>VZDRŽEVALEC IV (I)</t>
  </si>
  <si>
    <t>C094067</t>
  </si>
  <si>
    <t>ZIDAR IV</t>
  </si>
  <si>
    <t>C094074</t>
  </si>
  <si>
    <t>PREDDELAVEC IV</t>
  </si>
  <si>
    <t>C094076</t>
  </si>
  <si>
    <t>PROTOKOLARNI KUHAR</t>
  </si>
  <si>
    <t>C094077</t>
  </si>
  <si>
    <t>PROTOKOLARNI NATAKAR</t>
  </si>
  <si>
    <t>C095002</t>
  </si>
  <si>
    <t>SALDAKONTIST V</t>
  </si>
  <si>
    <t>C095003</t>
  </si>
  <si>
    <t>DOKUMENTALIST V</t>
  </si>
  <si>
    <t>C095006</t>
  </si>
  <si>
    <t>TAJNICA V</t>
  </si>
  <si>
    <t>C095008</t>
  </si>
  <si>
    <t>ELEKTROTEHNIK/ELEKTRONIK V</t>
  </si>
  <si>
    <t>C095013</t>
  </si>
  <si>
    <t>RECEPTOR V</t>
  </si>
  <si>
    <t>C095015</t>
  </si>
  <si>
    <t>UPRAVNIK V</t>
  </si>
  <si>
    <t>C095017</t>
  </si>
  <si>
    <t>VOZNIK V</t>
  </si>
  <si>
    <t>C095018</t>
  </si>
  <si>
    <t>VZDRŽEVALEC V (I)</t>
  </si>
  <si>
    <t>C095019</t>
  </si>
  <si>
    <t>ANALITIK V</t>
  </si>
  <si>
    <t>C095020</t>
  </si>
  <si>
    <t>BLAGAJNIK V</t>
  </si>
  <si>
    <t>C095022</t>
  </si>
  <si>
    <t>FINANČNIK V</t>
  </si>
  <si>
    <t>C095023</t>
  </si>
  <si>
    <t>KADROVIK V</t>
  </si>
  <si>
    <t>C095024</t>
  </si>
  <si>
    <t>KNJIGOVODJA V</t>
  </si>
  <si>
    <t>C095026</t>
  </si>
  <si>
    <t>KOORDINATOR V</t>
  </si>
  <si>
    <t>C095028</t>
  </si>
  <si>
    <t>RAČUNOVODJA V</t>
  </si>
  <si>
    <t>C095030</t>
  </si>
  <si>
    <t>SISTEMSKI ADMINISTRATOR V</t>
  </si>
  <si>
    <t>C095032</t>
  </si>
  <si>
    <t>SODELAVEC V</t>
  </si>
  <si>
    <t>C095033</t>
  </si>
  <si>
    <t>STROKOVNI SODELAVEC V</t>
  </si>
  <si>
    <t>C095034</t>
  </si>
  <si>
    <t>ADMINISTRATOR V</t>
  </si>
  <si>
    <t>C095035</t>
  </si>
  <si>
    <t>ARHIVAR V</t>
  </si>
  <si>
    <t>C095038</t>
  </si>
  <si>
    <t>POSLOVNI SEKRETAR V (II)</t>
  </si>
  <si>
    <t>C095039</t>
  </si>
  <si>
    <t>TAJNICA DIREKTORJA V</t>
  </si>
  <si>
    <t>C095040</t>
  </si>
  <si>
    <t>EKONOM V</t>
  </si>
  <si>
    <t>C095041</t>
  </si>
  <si>
    <t>GOSTINSKI TEHNIK V</t>
  </si>
  <si>
    <t>C095042</t>
  </si>
  <si>
    <t>HIŠNIK V</t>
  </si>
  <si>
    <t>C095044</t>
  </si>
  <si>
    <t>KMETIJSKI TEHNIK V</t>
  </si>
  <si>
    <t>C095047</t>
  </si>
  <si>
    <t>KUHAR V</t>
  </si>
  <si>
    <t>C095049</t>
  </si>
  <si>
    <t>LABORANT V</t>
  </si>
  <si>
    <t>C095053</t>
  </si>
  <si>
    <t>OPERATER V</t>
  </si>
  <si>
    <t>C095055</t>
  </si>
  <si>
    <t>POŽARNI REFERENT V</t>
  </si>
  <si>
    <t>C095057</t>
  </si>
  <si>
    <t>SKLADIŠČNIK V</t>
  </si>
  <si>
    <t>C095059</t>
  </si>
  <si>
    <t>TEHNIK V</t>
  </si>
  <si>
    <t>C095060</t>
  </si>
  <si>
    <t>UPRAVLJALEC SISTEMA V</t>
  </si>
  <si>
    <t>C095061</t>
  </si>
  <si>
    <t>VARILNI TEHNIK V</t>
  </si>
  <si>
    <t>C095062</t>
  </si>
  <si>
    <t>VARNOSTNIK V</t>
  </si>
  <si>
    <t>C095064</t>
  </si>
  <si>
    <t>VRTNARSKI TEHNIK V (I)</t>
  </si>
  <si>
    <t>C095073</t>
  </si>
  <si>
    <t>TAJNICA DIREKTORJA V (I)</t>
  </si>
  <si>
    <t>C095075</t>
  </si>
  <si>
    <t>GLAVNI KUHAR V</t>
  </si>
  <si>
    <t>C095082</t>
  </si>
  <si>
    <t>FINANČNO RAČUNOVODSKI DELAVEC V</t>
  </si>
  <si>
    <t>C095083</t>
  </si>
  <si>
    <t>PROGRAMER APLIKACIJ V</t>
  </si>
  <si>
    <t>C095086</t>
  </si>
  <si>
    <t>TEHNIČNI DELAVEC V (I)</t>
  </si>
  <si>
    <t>C095093</t>
  </si>
  <si>
    <t>DELOVNI INŠTRUKTOR V</t>
  </si>
  <si>
    <t>C095094</t>
  </si>
  <si>
    <t>DELOVODJA V</t>
  </si>
  <si>
    <t>C095099</t>
  </si>
  <si>
    <t>TEHNIK PROTOKOLARNE STREŽBE I</t>
  </si>
  <si>
    <t>C095100</t>
  </si>
  <si>
    <t>TEHNIK PROTOKOLARNE KUHINJE I</t>
  </si>
  <si>
    <t>C095102</t>
  </si>
  <si>
    <t>PROTOKOLARNI NATAKAR - SPECIALIST I</t>
  </si>
  <si>
    <t>C095105</t>
  </si>
  <si>
    <t>PROTOKOLARNI KUHAR - SPECIALIST I</t>
  </si>
  <si>
    <t>C095106</t>
  </si>
  <si>
    <t>PROTOKOLARNI VODJA STREŽBE</t>
  </si>
  <si>
    <t>C095107</t>
  </si>
  <si>
    <t>PROTOKOLARNI VODJA KUHINJE I</t>
  </si>
  <si>
    <t>C096002</t>
  </si>
  <si>
    <t>ANALITIK VI</t>
  </si>
  <si>
    <t>C096003</t>
  </si>
  <si>
    <t>BLAGAJNIK VI</t>
  </si>
  <si>
    <t>C096004</t>
  </si>
  <si>
    <t>KADROVIK VI</t>
  </si>
  <si>
    <t>C096005</t>
  </si>
  <si>
    <t>KNJIGOVODJA VI</t>
  </si>
  <si>
    <t>C096007</t>
  </si>
  <si>
    <t>KOMERCIALIST VI</t>
  </si>
  <si>
    <t>C096008</t>
  </si>
  <si>
    <t>KOORDINATOR VI</t>
  </si>
  <si>
    <t>C096009</t>
  </si>
  <si>
    <t>ORGANIZATOR DELA VI</t>
  </si>
  <si>
    <t>C096011</t>
  </si>
  <si>
    <t>SALDAKONTIST VI</t>
  </si>
  <si>
    <t>C096013</t>
  </si>
  <si>
    <t>STROKOVNI SODELAVEC VI</t>
  </si>
  <si>
    <t>C096016</t>
  </si>
  <si>
    <t>ADMINISTRATOR VI</t>
  </si>
  <si>
    <t>C096017</t>
  </si>
  <si>
    <t>C096018</t>
  </si>
  <si>
    <t>C096020</t>
  </si>
  <si>
    <t>EKONOM VI</t>
  </si>
  <si>
    <t>C096022</t>
  </si>
  <si>
    <t>TEHNOLOG VI</t>
  </si>
  <si>
    <t>C096023</t>
  </si>
  <si>
    <t>UPRAVNIK VI</t>
  </si>
  <si>
    <t>C096024</t>
  </si>
  <si>
    <t>VARNOSTNIK VI</t>
  </si>
  <si>
    <t>C096026</t>
  </si>
  <si>
    <t>FINANČNIK VI</t>
  </si>
  <si>
    <t>C096029</t>
  </si>
  <si>
    <t>OPERATER VI</t>
  </si>
  <si>
    <t>C096030</t>
  </si>
  <si>
    <t>SAMOSTOJNI STROKOVNI SODELAVEC VI</t>
  </si>
  <si>
    <t>C096031</t>
  </si>
  <si>
    <t>SISTEMSKI ADMINISTRATOR VI</t>
  </si>
  <si>
    <t>C096034</t>
  </si>
  <si>
    <t>STROKOVNI DELAVEC VI</t>
  </si>
  <si>
    <t>C096041</t>
  </si>
  <si>
    <t>PROGRAMER APLIKACIJ VI</t>
  </si>
  <si>
    <t>C096042</t>
  </si>
  <si>
    <t>RAČUNOVODJA VI</t>
  </si>
  <si>
    <t>C096043</t>
  </si>
  <si>
    <t>VARNOSTNI INŽENIR VI</t>
  </si>
  <si>
    <t>C096045</t>
  </si>
  <si>
    <t>GLAVNI VZDRŽEVALEC VI</t>
  </si>
  <si>
    <t>C096051</t>
  </si>
  <si>
    <t>GLAVNI RAČUNOVODJA VI</t>
  </si>
  <si>
    <t>C097003</t>
  </si>
  <si>
    <t>DOKUMENTALIST VII/1</t>
  </si>
  <si>
    <t>C097004</t>
  </si>
  <si>
    <t>POSLOVNI SEKRETAR VII/1</t>
  </si>
  <si>
    <t>C097006</t>
  </si>
  <si>
    <t>SALDAKONTIST VII/1</t>
  </si>
  <si>
    <t>C097015</t>
  </si>
  <si>
    <t>ANALITIK VII/1</t>
  </si>
  <si>
    <t>C097016</t>
  </si>
  <si>
    <t>KNJIGOVODJA VII/1</t>
  </si>
  <si>
    <t>C097027</t>
  </si>
  <si>
    <t>FINANČNIK VII/1</t>
  </si>
  <si>
    <t>C097028</t>
  </si>
  <si>
    <t>INFORMATIK VII/1</t>
  </si>
  <si>
    <t>C097030</t>
  </si>
  <si>
    <t>KADROVIK VII/1</t>
  </si>
  <si>
    <t>C097032</t>
  </si>
  <si>
    <t>KOORDINATOR VII/1</t>
  </si>
  <si>
    <t>C097035</t>
  </si>
  <si>
    <t>PRAVNIK VII/1</t>
  </si>
  <si>
    <t>C097036</t>
  </si>
  <si>
    <t>PREVAJALEC VII/1</t>
  </si>
  <si>
    <t>C097037</t>
  </si>
  <si>
    <t>PROGRAMER APLIKACIJ VII/1</t>
  </si>
  <si>
    <t>C097039</t>
  </si>
  <si>
    <t>RAZVOJNI INŽENIR VII/1</t>
  </si>
  <si>
    <t>C097041</t>
  </si>
  <si>
    <t>C097046</t>
  </si>
  <si>
    <t>STROKOVNI SODELAVEC VII/1</t>
  </si>
  <si>
    <t>C097048</t>
  </si>
  <si>
    <t>STROKOVNI SODELAVEC ZA UPRAVNO PRAVNE ZADEVE VII/1</t>
  </si>
  <si>
    <t>C097050</t>
  </si>
  <si>
    <t>VARNOSTNI INŽENIR VII/1</t>
  </si>
  <si>
    <t>C097056</t>
  </si>
  <si>
    <t>INFORMATIK VII/2</t>
  </si>
  <si>
    <t>C097059</t>
  </si>
  <si>
    <t>INŽENIR VII/2</t>
  </si>
  <si>
    <t>C097063</t>
  </si>
  <si>
    <t>RAČUNOVODJA VII/2 (III)</t>
  </si>
  <si>
    <t>C097073</t>
  </si>
  <si>
    <t>STROKOVNI SODELAVEC VII/2 (III)</t>
  </si>
  <si>
    <t>C097077</t>
  </si>
  <si>
    <t>ŽIVILSKI TEHNOLOG VII/2</t>
  </si>
  <si>
    <t>C097080</t>
  </si>
  <si>
    <t>DOKUMENTALIST VII/2</t>
  </si>
  <si>
    <t>C097081</t>
  </si>
  <si>
    <t>POSLOVNI SEKRETAR VII/2</t>
  </si>
  <si>
    <t>C097084</t>
  </si>
  <si>
    <t>GLAVNI RAČUNOVODJA VII/1</t>
  </si>
  <si>
    <t>C097093</t>
  </si>
  <si>
    <t>INŽENIR INFORMACIJSKIH SISTEMOV VII/2</t>
  </si>
  <si>
    <t>C097094</t>
  </si>
  <si>
    <t>KOORDINATOR PROJEKTOV VII/2</t>
  </si>
  <si>
    <t>C097095</t>
  </si>
  <si>
    <t>PRAVNIK VII/2</t>
  </si>
  <si>
    <t>C097097</t>
  </si>
  <si>
    <t>RAZVOJNI INŽENIR VII/2 (III)</t>
  </si>
  <si>
    <t>C097108</t>
  </si>
  <si>
    <t>VODJA ZA STIKE Z JAVNOSTJO VII/2</t>
  </si>
  <si>
    <t>C097113</t>
  </si>
  <si>
    <t>ANALITIK VII/2 (II)</t>
  </si>
  <si>
    <t>C097114</t>
  </si>
  <si>
    <t>FINANČNIK VII/2 (II)</t>
  </si>
  <si>
    <t>C097116</t>
  </si>
  <si>
    <t>KADROVIK VII/2 (II)</t>
  </si>
  <si>
    <t>C097117</t>
  </si>
  <si>
    <t>KNJIGOVODJA VII/2</t>
  </si>
  <si>
    <t>C097118</t>
  </si>
  <si>
    <t>KOORDINATOR VII/2</t>
  </si>
  <si>
    <t>C097122</t>
  </si>
  <si>
    <t>PREVAJALEC VII/2 (II)</t>
  </si>
  <si>
    <t>C097123</t>
  </si>
  <si>
    <t>PROGRAMER APLIKACIJ VII/2 (II)</t>
  </si>
  <si>
    <t>C097124</t>
  </si>
  <si>
    <t>RAČUNOVODJA VII/2 (II)</t>
  </si>
  <si>
    <t>C097125</t>
  </si>
  <si>
    <t>RAZVOJNI INŽENIR VII/2 (II)</t>
  </si>
  <si>
    <t>C097128</t>
  </si>
  <si>
    <t>SISTEMSKI ADMINISTRATOR VII/2 (II)</t>
  </si>
  <si>
    <t>C097129</t>
  </si>
  <si>
    <t>STROKOVNI SODELAVEC VII/2 (II)</t>
  </si>
  <si>
    <t>C097130</t>
  </si>
  <si>
    <t>VARNOSTNI INŽENIR VII/2 (II)</t>
  </si>
  <si>
    <t>C097136</t>
  </si>
  <si>
    <t>STROKOVNI SODELAVEC VII/1 SPECIALIST</t>
  </si>
  <si>
    <t>C097137</t>
  </si>
  <si>
    <t>INFORMATIK VII/1 SPECIALIST</t>
  </si>
  <si>
    <t>C097138</t>
  </si>
  <si>
    <t>RAČUNOVODJA VII/1 SPECIALIST</t>
  </si>
  <si>
    <t>C097159</t>
  </si>
  <si>
    <t>INFORMATIK VII/2 SPECIALIST</t>
  </si>
  <si>
    <t>C097160</t>
  </si>
  <si>
    <t>ANALITIK VII/2 (I)</t>
  </si>
  <si>
    <t>C097161</t>
  </si>
  <si>
    <t>FINANČNIK VII/2 (I)</t>
  </si>
  <si>
    <t>C097162</t>
  </si>
  <si>
    <t>GLAVNI RAČUNOVODJA VII/2</t>
  </si>
  <si>
    <t>C097165</t>
  </si>
  <si>
    <t>PREVAJALEC VII/2 (I)</t>
  </si>
  <si>
    <t>C097166</t>
  </si>
  <si>
    <t>PROGRAMER APLIKACIJ VII/2 (I)</t>
  </si>
  <si>
    <t>C097167</t>
  </si>
  <si>
    <t>RAČUNOVODJA VII/2 (I)</t>
  </si>
  <si>
    <t>C097168</t>
  </si>
  <si>
    <t>RAZVOJNI INŽENIR VII/2 (I)</t>
  </si>
  <si>
    <t>C097169</t>
  </si>
  <si>
    <t>SISTEMSKI ADMINISTRATOR VII/2 (I)</t>
  </si>
  <si>
    <t>C097170</t>
  </si>
  <si>
    <t>STROKOVNI SODELAVEC VII/2 (I)</t>
  </si>
  <si>
    <t>C097171</t>
  </si>
  <si>
    <t>VARNOSTNI INŽENIR VII/2 (I)</t>
  </si>
  <si>
    <t>C097180</t>
  </si>
  <si>
    <t>INŽENIR INFORMACIJSKIH SISTEMOV VII/2 SPECIALIST</t>
  </si>
  <si>
    <t>C097188</t>
  </si>
  <si>
    <t>GLAVNI RAČUNOVODJA VII/2 SPECIALIST</t>
  </si>
  <si>
    <t>C097189</t>
  </si>
  <si>
    <t>NOTRANJI REVIZOR I SPECIALIST</t>
  </si>
  <si>
    <t>C097190</t>
  </si>
  <si>
    <t>PROGRAMER APLIKACIJ VII/2 SPECIALIST</t>
  </si>
  <si>
    <t>C097191</t>
  </si>
  <si>
    <t>RAČUNOVODJA VII/2 SPECIALIST</t>
  </si>
  <si>
    <t>C097192</t>
  </si>
  <si>
    <t>ANALITIK VII/2 SPECIALIST</t>
  </si>
  <si>
    <t>C097193</t>
  </si>
  <si>
    <t>SISTEMSKI ADMINISTRATOR VII/2 SPECIALIST</t>
  </si>
  <si>
    <t>C097196</t>
  </si>
  <si>
    <t>EKSPERT ZA JAVNA NAROČILA</t>
  </si>
  <si>
    <t>C097197</t>
  </si>
  <si>
    <t>EKSPERT - ANALITIK/METODOLOG</t>
  </si>
  <si>
    <t>C097198</t>
  </si>
  <si>
    <t>EKSPERT - PROGRAMER</t>
  </si>
  <si>
    <t>C097199</t>
  </si>
  <si>
    <t>EKSPERT - PROJEKTANT IS</t>
  </si>
  <si>
    <t>D017002</t>
  </si>
  <si>
    <t>UČITELJ SLOVENŠČINE NA TUJI UNIVERZI</t>
  </si>
  <si>
    <t>D017003</t>
  </si>
  <si>
    <t>UČITELJ VEŠČIN</t>
  </si>
  <si>
    <t>D017005</t>
  </si>
  <si>
    <t>ASISTENT</t>
  </si>
  <si>
    <t>D017006</t>
  </si>
  <si>
    <t>D017007</t>
  </si>
  <si>
    <t>VISOKOŠOLSKI UČITELJ LEKTOR</t>
  </si>
  <si>
    <t>D017008</t>
  </si>
  <si>
    <t>STROKOVNI SODELAVEC - STROKOVNI SVETNIK</t>
  </si>
  <si>
    <t>D017009</t>
  </si>
  <si>
    <t>STROKOVNI SODELAVEC - VIŠJI STROKOVNI SODELAVEC</t>
  </si>
  <si>
    <t>D017010</t>
  </si>
  <si>
    <t>STROKOVNI SODELAVEC - STROKOVNI SODELAVEC</t>
  </si>
  <si>
    <t>D017011</t>
  </si>
  <si>
    <t>VISOKOŠOLSKI UČITELJ PREDAVATELJ - VIŠJI PREDAVATELJ</t>
  </si>
  <si>
    <t>D017012</t>
  </si>
  <si>
    <t>VISOKOŠOLSKI UČITELJ PREDAVATELJ - PREDAVATELJ</t>
  </si>
  <si>
    <t>D017013</t>
  </si>
  <si>
    <t>STROKOVNI SODELAVEC PRI PEDAGOŠKEM PROCESU NA UNIVERZI VII/2</t>
  </si>
  <si>
    <t>D017014</t>
  </si>
  <si>
    <t>STROKOVNI SODELAVEC PRI PEDAGOŠKEM PROCESU NA UNIVERZI VII/1</t>
  </si>
  <si>
    <t>D018001</t>
  </si>
  <si>
    <t>ASISTENT Z MAGISTERIJEM</t>
  </si>
  <si>
    <t>D018002</t>
  </si>
  <si>
    <t>BIBLIOTEKAR Z MAGISTERIJEM</t>
  </si>
  <si>
    <t>D018003</t>
  </si>
  <si>
    <t>VISOKOŠOLSKI UČITELJ LEKTOR Z MAGISTERIJEM</t>
  </si>
  <si>
    <t>D019003</t>
  </si>
  <si>
    <t>ASISTENT Z DOKTORATOM</t>
  </si>
  <si>
    <t>D019004</t>
  </si>
  <si>
    <t>BIBLIOTEKAR Z DOKTORATOM</t>
  </si>
  <si>
    <t>D019005</t>
  </si>
  <si>
    <t>VISOKOŠOLSKI UČITELJ LEKTOR Z DOKTORATOM</t>
  </si>
  <si>
    <t>D019006</t>
  </si>
  <si>
    <t>VISOKOŠOLSKI UČITELJ - REDNI PROFESOR</t>
  </si>
  <si>
    <t>D019007</t>
  </si>
  <si>
    <t>VISOKOŠOLSKI UČITELJ - IZREDNI PROFESOR</t>
  </si>
  <si>
    <t>D019008</t>
  </si>
  <si>
    <t>VISOKOŠOLSKI UČITELJ - DOCENT</t>
  </si>
  <si>
    <t>D019009</t>
  </si>
  <si>
    <t>GOSTUJOČI VISOKOŠOLSKI UČITELJ IZ TUJINE - REDNI PROFESOR</t>
  </si>
  <si>
    <t>D019010</t>
  </si>
  <si>
    <t>GOSTUJOČI VISOKOŠOLSKI UČITELJ IZ TUJINE - IZREDNI PROFESOR</t>
  </si>
  <si>
    <t>D019011</t>
  </si>
  <si>
    <t>GOSTUJOČI VISOKOŠOLSKI UČITELJ IZ TUJINE - DOCENT</t>
  </si>
  <si>
    <t>D025001</t>
  </si>
  <si>
    <t>LABORANT III</t>
  </si>
  <si>
    <t>D025002</t>
  </si>
  <si>
    <t>ORGANIZATOR PRAKTIČNEGA POUKA</t>
  </si>
  <si>
    <t>D025003</t>
  </si>
  <si>
    <t>UČITELJ PRAKTIČNEGA POUKA</t>
  </si>
  <si>
    <t>D025004</t>
  </si>
  <si>
    <t>UČITELJ PRAKTIČNEGA POUKA – RAZREDNIK</t>
  </si>
  <si>
    <t>D025005</t>
  </si>
  <si>
    <t>D026001</t>
  </si>
  <si>
    <t>INŠTRUKTOR PRAKTIČNIH VSEBIN</t>
  </si>
  <si>
    <t>D026002</t>
  </si>
  <si>
    <t>LABORANT II</t>
  </si>
  <si>
    <t>D026003</t>
  </si>
  <si>
    <t>ORGANIZATOR DELOVNE PRAKSE</t>
  </si>
  <si>
    <t>D026004</t>
  </si>
  <si>
    <t>ORGANIZATOR PRAKTIČNEGA IZOBRAŽEVANJA V DELOVNEM PROCESU</t>
  </si>
  <si>
    <t>D026005</t>
  </si>
  <si>
    <t>D026006</t>
  </si>
  <si>
    <t>ORGANIZATOR PRAKTIČNEGA POUKA V DELOVNEM PROCESU</t>
  </si>
  <si>
    <t>D026007</t>
  </si>
  <si>
    <t>D026008</t>
  </si>
  <si>
    <t>VODJA POSESTVA</t>
  </si>
  <si>
    <t>D026009</t>
  </si>
  <si>
    <t>D026010</t>
  </si>
  <si>
    <t>D026011</t>
  </si>
  <si>
    <t>D027001</t>
  </si>
  <si>
    <t>INŠTRUKTOR</t>
  </si>
  <si>
    <t>D027002</t>
  </si>
  <si>
    <t>D027003</t>
  </si>
  <si>
    <t>KNJIŽNIČAR</t>
  </si>
  <si>
    <t>D027004</t>
  </si>
  <si>
    <t>D027005</t>
  </si>
  <si>
    <t>KOREPETITOR</t>
  </si>
  <si>
    <t>D027006</t>
  </si>
  <si>
    <t>MOBILNI UČITELJ ZA DODATNO STROKOVNO POMOČ</t>
  </si>
  <si>
    <t>D027007</t>
  </si>
  <si>
    <t>D027008</t>
  </si>
  <si>
    <t>D027009</t>
  </si>
  <si>
    <t>ORGANIZATOR IZOBRAŽEVANJA ODRASLIH</t>
  </si>
  <si>
    <t>D027010</t>
  </si>
  <si>
    <t>D027011</t>
  </si>
  <si>
    <t>D027012</t>
  </si>
  <si>
    <t>D027013</t>
  </si>
  <si>
    <t>D027014</t>
  </si>
  <si>
    <t>D027015</t>
  </si>
  <si>
    <t>D027016</t>
  </si>
  <si>
    <t>D027017</t>
  </si>
  <si>
    <t>ORGANIZATOR ŠOLSKE PREHRANE</t>
  </si>
  <si>
    <t>D027018</t>
  </si>
  <si>
    <t>POMOČNIK DIREKTORJA ZA PEDAGOŠKO PODROČJE V CŠOD</t>
  </si>
  <si>
    <t>D027019</t>
  </si>
  <si>
    <t>POMOČNIK RAVNATELJA</t>
  </si>
  <si>
    <t>D027020</t>
  </si>
  <si>
    <t>D027021</t>
  </si>
  <si>
    <t>PREDAVATELJ VIŠJE STROKOVNE ŠOLE</t>
  </si>
  <si>
    <t>D027022</t>
  </si>
  <si>
    <t>RAČUNALNIKAR ORGANIZATOR INFORMACIJSKIH DEJAVNOSTI</t>
  </si>
  <si>
    <t>D027023</t>
  </si>
  <si>
    <t>STROKOVNI DELAVEC (V CENTRALI UČNEGA PODJETJA)</t>
  </si>
  <si>
    <t>D027024</t>
  </si>
  <si>
    <t>D027025</t>
  </si>
  <si>
    <t>SVETOVALNI DELAVEC</t>
  </si>
  <si>
    <t>D027026</t>
  </si>
  <si>
    <t>D027027</t>
  </si>
  <si>
    <t>SVETOVALNI DELAVEC V IZOBRAŽEVANJU ODRASLIH</t>
  </si>
  <si>
    <t>D027029</t>
  </si>
  <si>
    <t>UČITELJ</t>
  </si>
  <si>
    <t>D027030</t>
  </si>
  <si>
    <t>D027031</t>
  </si>
  <si>
    <t>D027032</t>
  </si>
  <si>
    <t>D027033</t>
  </si>
  <si>
    <t>UČITELJ V CŠOD</t>
  </si>
  <si>
    <t>D027034</t>
  </si>
  <si>
    <t>VODJA CENTRALE UČNEGA PODJETJA</t>
  </si>
  <si>
    <t>D027035</t>
  </si>
  <si>
    <t>D027036</t>
  </si>
  <si>
    <t>VZGOJITELJ (V DIJAŠKEM DOMU, DOMU ZA UČENCE)</t>
  </si>
  <si>
    <t>D027037</t>
  </si>
  <si>
    <t>D027038</t>
  </si>
  <si>
    <t>UČITELJ – RAZREDNIK</t>
  </si>
  <si>
    <t>D027039</t>
  </si>
  <si>
    <t>D027040</t>
  </si>
  <si>
    <t>D027041</t>
  </si>
  <si>
    <t>D027042</t>
  </si>
  <si>
    <t>VZGOJITELJ V STROKOVNEM CENTRU ZA OTROKE S ČVM</t>
  </si>
  <si>
    <t>D027043</t>
  </si>
  <si>
    <t>D027044</t>
  </si>
  <si>
    <t>UČITELJ ZA DELO Z GLUHOSLEPIMI</t>
  </si>
  <si>
    <t>D027045</t>
  </si>
  <si>
    <t>UČITELJ ZA KOMUNIKACIJO V SLOVENSKEM ZNAKOVNEM JEZIKU</t>
  </si>
  <si>
    <t>D035002</t>
  </si>
  <si>
    <t>VZGOJITELJ PREDŠOLSKIH OTROK-POMOČNIK VZGOJITELJA</t>
  </si>
  <si>
    <t>D035003</t>
  </si>
  <si>
    <t>D037001</t>
  </si>
  <si>
    <t>ORGANIZATOR PREHRANE</t>
  </si>
  <si>
    <t>D037002</t>
  </si>
  <si>
    <t>D037003</t>
  </si>
  <si>
    <t>ORGANIZATOR ZDRAVSTVENO-HIGIENSKEGA REŽIMA</t>
  </si>
  <si>
    <t>D037004</t>
  </si>
  <si>
    <t>D037005</t>
  </si>
  <si>
    <t>POMOČNIK RAVNATELJA VRTCA</t>
  </si>
  <si>
    <t>D037006</t>
  </si>
  <si>
    <t>D037007</t>
  </si>
  <si>
    <t>VZGOJITELJ PREDŠOLSKIH OTROK</t>
  </si>
  <si>
    <t>D037008</t>
  </si>
  <si>
    <t>VZGOJITELJ V PRILAGOJENEM PROGRAMU PREDŠOLSKE VZGOJE</t>
  </si>
  <si>
    <t>D037009</t>
  </si>
  <si>
    <t>D037010</t>
  </si>
  <si>
    <t>VZGOJITELJ ZA DELO Z GLUHOSLEPIMI</t>
  </si>
  <si>
    <t>D037011</t>
  </si>
  <si>
    <t>VZGOJITELJ ZA KOMUNIKACIJO V SLOVENSKEM ZNAKOVNEM JEZIKU</t>
  </si>
  <si>
    <t>D037012</t>
  </si>
  <si>
    <t>VZGOJITELJ ZA ZGODNJO OBRAVNAVO</t>
  </si>
  <si>
    <t>D044001</t>
  </si>
  <si>
    <t>SODELAVEC V VETERINARSTVU IV</t>
  </si>
  <si>
    <t>D045001</t>
  </si>
  <si>
    <t>SPREMLJEVALEC V</t>
  </si>
  <si>
    <t>D045002</t>
  </si>
  <si>
    <t>VARUH NEGOVALEC V</t>
  </si>
  <si>
    <t>D045003</t>
  </si>
  <si>
    <t>SPREMLJEVALEC SKUPINE V</t>
  </si>
  <si>
    <t>D045004</t>
  </si>
  <si>
    <t>ROMSKI POMOČNIK</t>
  </si>
  <si>
    <t>D045005</t>
  </si>
  <si>
    <t>SODELAVEC V VETERINARSTVU – TEHNIK V</t>
  </si>
  <si>
    <t>D045006</t>
  </si>
  <si>
    <t>VETERINARSKI HIGIENIK V</t>
  </si>
  <si>
    <t>D045007</t>
  </si>
  <si>
    <t>D046001</t>
  </si>
  <si>
    <t>SODELAVEC V VETERINARSTVU - VIŠJI TEHNIK VI</t>
  </si>
  <si>
    <t>D047001</t>
  </si>
  <si>
    <t>STROKOVNI SODELAVEC V VETERINARSTVU - STROKOVNI DELAVEC VII/2</t>
  </si>
  <si>
    <t>D047002</t>
  </si>
  <si>
    <t>VETERINAR VII/2</t>
  </si>
  <si>
    <t>D047003</t>
  </si>
  <si>
    <t>REFERENT VSŠ</t>
  </si>
  <si>
    <t>D047004</t>
  </si>
  <si>
    <t>VODJA MIC</t>
  </si>
  <si>
    <t>D052001</t>
  </si>
  <si>
    <t>STROKOVNI DELAVEC V VISOKOŠOLSKI DEJAVNOSTI  II</t>
  </si>
  <si>
    <t>D053001</t>
  </si>
  <si>
    <t>STROKOVNI DELAVEC V VISOKOŠOLSKI DEJAVNOSTI  III</t>
  </si>
  <si>
    <t>D054001</t>
  </si>
  <si>
    <t>D054002</t>
  </si>
  <si>
    <t>STROKOVNI DELAVEC V VISOKOŠOLSKI DEJAVNOSTI  IV- III</t>
  </si>
  <si>
    <t>D054003</t>
  </si>
  <si>
    <t>STROKOVNI DELAVEC V VISOKOŠOLSKI DEJAVNOSTI  IV- II</t>
  </si>
  <si>
    <t>D054004</t>
  </si>
  <si>
    <t>STROKOVNI DELAVEC V VISOKOŠOLSKI DEJAVNOSTI  IV-I</t>
  </si>
  <si>
    <t>D055001</t>
  </si>
  <si>
    <t>OBDUKCIJSKI POMOČNIK V</t>
  </si>
  <si>
    <t>D055002</t>
  </si>
  <si>
    <t>D055003</t>
  </si>
  <si>
    <t>SODELAVEC V VETERINARSTVU - TEHNIK S POSEBNIMI ZNANJI</t>
  </si>
  <si>
    <t>D055004</t>
  </si>
  <si>
    <t>D055005</t>
  </si>
  <si>
    <t>D055006</t>
  </si>
  <si>
    <t>KNJIŽNIČAR V VISOKOŠOLSKI DEJAVNOSTI V</t>
  </si>
  <si>
    <t>D055007</t>
  </si>
  <si>
    <t>STROKOVNI DELAVEC V VISOKOŠOLSKI DEJAVNOSTI V-III</t>
  </si>
  <si>
    <t>D055008</t>
  </si>
  <si>
    <t>STROKOVNI DELAVEC V VISOKOŠOLSKI DEJAVNOSTI V-II</t>
  </si>
  <si>
    <t>D055009</t>
  </si>
  <si>
    <t>STROKOVNI DELAVEC V VISOKOŠOLSKI DEJAVNOSTI V-I</t>
  </si>
  <si>
    <t>D056001</t>
  </si>
  <si>
    <t>D056002</t>
  </si>
  <si>
    <t>SODELAVEC V VETERINARSTVU - VIŠJI TEHNIK S POSEBNIMI ZNANJI</t>
  </si>
  <si>
    <t>D056003</t>
  </si>
  <si>
    <t>KNJIŽNIČAR V VISOKOŠOLSKI DEJAVNOSTI VI</t>
  </si>
  <si>
    <t>D056004</t>
  </si>
  <si>
    <t>STROKOVNI DELAVEC V VISOKOŠOLSKI DEJAVNOSTI VI-IV</t>
  </si>
  <si>
    <t>D056005</t>
  </si>
  <si>
    <t>STROKOVNI DELAVEC V VISOKOŠOLSKI DEJAVNOSTI VI-III</t>
  </si>
  <si>
    <t>D056006</t>
  </si>
  <si>
    <t>STROKOVNI DELAVEC V VISOKOŠOLSKI DEJAVNOSTI VI-II</t>
  </si>
  <si>
    <t>D056007</t>
  </si>
  <si>
    <t>STROKOVNI DELAVEC V VISOKOŠOLSKI DEJAVNOSTI VI-I</t>
  </si>
  <si>
    <t>D057001</t>
  </si>
  <si>
    <t>BIBLIOTEKAR V VISOKOŠOLSKI DEJAVNOSTI VII/1</t>
  </si>
  <si>
    <t>D057003</t>
  </si>
  <si>
    <t>STROKOVNI DELAVEC V VISOKOŠOLSKI DEJAVNOSTI VII/1-III</t>
  </si>
  <si>
    <t>D057004</t>
  </si>
  <si>
    <t>STROKOVNI DELAVEC V VISOKOŠOLSKI DEJAVNOSTI VII/1-II</t>
  </si>
  <si>
    <t>D057005</t>
  </si>
  <si>
    <t>STROKOVNI DELAVEC V VISOKOŠOLSKI DEJAVNOSTI VII/1-I</t>
  </si>
  <si>
    <t>D057006</t>
  </si>
  <si>
    <t>VODJA ENOTE V VISOKOŠOLSKI DEJAVNOSTI</t>
  </si>
  <si>
    <t>D057007</t>
  </si>
  <si>
    <t>POMOČNIK GLAVNEGA TAJNIKA UNIVERZE VII/2</t>
  </si>
  <si>
    <t>D057008</t>
  </si>
  <si>
    <t>TAJNIK ČLANICE VII/2</t>
  </si>
  <si>
    <t>D057009</t>
  </si>
  <si>
    <t>TAJNIK DRUGE ČLANICE VII/2</t>
  </si>
  <si>
    <t>D057010</t>
  </si>
  <si>
    <t>TAJNIK KNJIŽNICE VII/2</t>
  </si>
  <si>
    <t>D057011</t>
  </si>
  <si>
    <t>TAJNIK SAMOSTOJNEGA VISOKOŠOLSKEGA ZAVODA VII/2</t>
  </si>
  <si>
    <t>D057012</t>
  </si>
  <si>
    <t>D057013</t>
  </si>
  <si>
    <t>D057014</t>
  </si>
  <si>
    <t>PODATKOVNI SVETOVALEC VII/2</t>
  </si>
  <si>
    <t>D057015</t>
  </si>
  <si>
    <t>BIBLIOTEKAR V VISOKOŠOLSKI DEJAVNOSTI VII/2 II</t>
  </si>
  <si>
    <t>D057016</t>
  </si>
  <si>
    <t>BIBLIOTEKAR V VISOKOŠOLSKI DEJAVNOSTI VII/2 I</t>
  </si>
  <si>
    <t>D057018</t>
  </si>
  <si>
    <t>STROKOVNI DELAVEC V VISOKOŠOLSKI DEJAVNOSTI VII/2-IV</t>
  </si>
  <si>
    <t>D057019</t>
  </si>
  <si>
    <t>STROKOVNI DELAVEC V VISOKOŠOLSKI DEJAVNOSTI VII/2-III</t>
  </si>
  <si>
    <t>D057020</t>
  </si>
  <si>
    <t>STROKOVNI DELAVEC V VISOKOŠOLSKI DEJAVNOSTI VII/2-II</t>
  </si>
  <si>
    <t>D057021</t>
  </si>
  <si>
    <t>STROKOVNI DELAVEC V VISOKOŠOLSKI DEJAVNOSTI VII/2-I</t>
  </si>
  <si>
    <t>D057022</t>
  </si>
  <si>
    <t>SAMOSTOJNI STROKOVNI SVETOVALEC PODROČJA V VISOKOŠOLSKI DEJAVNOSTI VII/2-II</t>
  </si>
  <si>
    <t>D057023</t>
  </si>
  <si>
    <t>SAMOSTOJNI STROKOVNI SVETOVALEC PODROČJA V VISOKOŠOLSKI DEJAVNOSTI VII/2-I</t>
  </si>
  <si>
    <t>D057024</t>
  </si>
  <si>
    <t>VODJA ENOTE V VISOKOŠOLSKI DEJAVNOSTI - III</t>
  </si>
  <si>
    <t>D057025</t>
  </si>
  <si>
    <t>VODJA ENOTE V VISOKOŠOLSKI DEJAVNOSTI - II</t>
  </si>
  <si>
    <t>D057026</t>
  </si>
  <si>
    <t>VODJA ENOTE V VISOKOŠOLSKI DEJAVNOSTI - I</t>
  </si>
  <si>
    <t>D058001</t>
  </si>
  <si>
    <t>SODELAVEC V VETERINARSTVU - SPECIALIST VIII</t>
  </si>
  <si>
    <t>D058002</t>
  </si>
  <si>
    <t>VETERINAR SPECIALIST VIII</t>
  </si>
  <si>
    <t>D058003</t>
  </si>
  <si>
    <t>VISOKOŠOLSKI BIBLIOTEKAR VIII</t>
  </si>
  <si>
    <t>D059001</t>
  </si>
  <si>
    <t>SODELAVEC V VETERINARSTVU - SPECIALIST IX</t>
  </si>
  <si>
    <t>D059002</t>
  </si>
  <si>
    <t>VETERINAR SPECIALIST IX</t>
  </si>
  <si>
    <t>D059003</t>
  </si>
  <si>
    <t>PODATKOVNI SVETOVALEC IX</t>
  </si>
  <si>
    <t>D059004</t>
  </si>
  <si>
    <t>VISOKOŠOLSKI BIBLIOTEKAR IX</t>
  </si>
  <si>
    <t>D059005</t>
  </si>
  <si>
    <t>SAMOSTOJNI STROKOVNI SODELAVEC V VIS. DEJ. Z DOKTORATOM IX</t>
  </si>
  <si>
    <t>D091003</t>
  </si>
  <si>
    <t>POMOŽNI DELAVEC I</t>
  </si>
  <si>
    <t>D092001</t>
  </si>
  <si>
    <t>D092003</t>
  </si>
  <si>
    <t>DELAVEC V KMETIJSTVU II</t>
  </si>
  <si>
    <t>D092004</t>
  </si>
  <si>
    <t>GARDEROBER II</t>
  </si>
  <si>
    <t>D092005</t>
  </si>
  <si>
    <t>GOSPODINJEC II</t>
  </si>
  <si>
    <t>D092009</t>
  </si>
  <si>
    <t>D092016</t>
  </si>
  <si>
    <t>STREŽNICA II</t>
  </si>
  <si>
    <t>D092017</t>
  </si>
  <si>
    <t>D092020</t>
  </si>
  <si>
    <t>VRATAR II</t>
  </si>
  <si>
    <t>D092022</t>
  </si>
  <si>
    <t>RECEPTOR TELEFONIST II</t>
  </si>
  <si>
    <t>D092023</t>
  </si>
  <si>
    <t>D093003</t>
  </si>
  <si>
    <t>D093005</t>
  </si>
  <si>
    <t>D093006</t>
  </si>
  <si>
    <t>D093008</t>
  </si>
  <si>
    <t>POMOŽNI VZDRŽEVALNI DELAVEC III</t>
  </si>
  <si>
    <t>D093010</t>
  </si>
  <si>
    <t>D093012</t>
  </si>
  <si>
    <t>D093013</t>
  </si>
  <si>
    <t>VARNOSTNIK III</t>
  </si>
  <si>
    <t>D093016</t>
  </si>
  <si>
    <t>D093017</t>
  </si>
  <si>
    <t>D093019</t>
  </si>
  <si>
    <t>RECEPTOR INFORMATOR III</t>
  </si>
  <si>
    <t>D093021</t>
  </si>
  <si>
    <t>GARDEROBER III</t>
  </si>
  <si>
    <t>D093022</t>
  </si>
  <si>
    <t>GOSPODINJEC III</t>
  </si>
  <si>
    <t>D094001</t>
  </si>
  <si>
    <t>RECEPTOR INFORMATOR IV</t>
  </si>
  <si>
    <t>D094002</t>
  </si>
  <si>
    <t>BLAGAJNIK IV</t>
  </si>
  <si>
    <t>D094016</t>
  </si>
  <si>
    <t>D094019</t>
  </si>
  <si>
    <t>SOBAR IV</t>
  </si>
  <si>
    <t>D094020</t>
  </si>
  <si>
    <t>TEHNIČNI DELAVEC IV (II)</t>
  </si>
  <si>
    <t>D094023</t>
  </si>
  <si>
    <t>D094026</t>
  </si>
  <si>
    <t>D094027</t>
  </si>
  <si>
    <t>D094030</t>
  </si>
  <si>
    <t>DIETNI KUHAR IV</t>
  </si>
  <si>
    <t>D094031</t>
  </si>
  <si>
    <t>ELEKTRIČAR IV</t>
  </si>
  <si>
    <t>D094035</t>
  </si>
  <si>
    <t>GOSPODINJEC IV</t>
  </si>
  <si>
    <t>D094036</t>
  </si>
  <si>
    <t>D094037</t>
  </si>
  <si>
    <t>D094039</t>
  </si>
  <si>
    <t>D094044</t>
  </si>
  <si>
    <t>D094045</t>
  </si>
  <si>
    <t>D094048</t>
  </si>
  <si>
    <t>D094056</t>
  </si>
  <si>
    <t>D094057</t>
  </si>
  <si>
    <t>TEHNIČNI DELAVEC – VZDRŽEVALEC UČNE TEHNOLOGIJE IV</t>
  </si>
  <si>
    <t>D094058</t>
  </si>
  <si>
    <t>TEHNIČNI DELAVEC IV (I)</t>
  </si>
  <si>
    <t>D094062</t>
  </si>
  <si>
    <t>VARNOSTNIK IV</t>
  </si>
  <si>
    <t>D094063</t>
  </si>
  <si>
    <t>VINOGRADNIK SADJAR IV</t>
  </si>
  <si>
    <t>D094065</t>
  </si>
  <si>
    <t>VRTNAR IV</t>
  </si>
  <si>
    <t>D094066</t>
  </si>
  <si>
    <t>D094067</t>
  </si>
  <si>
    <t>D094078</t>
  </si>
  <si>
    <t>DIETNI KUHAR v SC ČVM IV</t>
  </si>
  <si>
    <t>D095001</t>
  </si>
  <si>
    <t>RECEPTOR INFORMATOR V</t>
  </si>
  <si>
    <t>D095006</t>
  </si>
  <si>
    <t>D095013</t>
  </si>
  <si>
    <t>D095015</t>
  </si>
  <si>
    <t>D095017</t>
  </si>
  <si>
    <t>D095019</t>
  </si>
  <si>
    <t>D095022</t>
  </si>
  <si>
    <t>D095024</t>
  </si>
  <si>
    <t>D095027</t>
  </si>
  <si>
    <t>ORGANIZATOR DELA V</t>
  </si>
  <si>
    <t>D095034</t>
  </si>
  <si>
    <t>D095040</t>
  </si>
  <si>
    <t>D095042</t>
  </si>
  <si>
    <t>D095043</t>
  </si>
  <si>
    <t>KMETIJSKI STROJNIK V</t>
  </si>
  <si>
    <t>D095047</t>
  </si>
  <si>
    <t>D095056</t>
  </si>
  <si>
    <t>RAČUNALNIČAR V</t>
  </si>
  <si>
    <t>D095057</t>
  </si>
  <si>
    <t>D095058</t>
  </si>
  <si>
    <t>TEHNIČNI DELAVEC V (II)</t>
  </si>
  <si>
    <t>D095062</t>
  </si>
  <si>
    <t>D095066</t>
  </si>
  <si>
    <t>D095070</t>
  </si>
  <si>
    <t>STROKOVNI DELAVEC NA UNIVERZI V</t>
  </si>
  <si>
    <t>D095071</t>
  </si>
  <si>
    <t>STROKOVNI DELAVEC V</t>
  </si>
  <si>
    <t>D095074</t>
  </si>
  <si>
    <t>DIETNI KUHAR V</t>
  </si>
  <si>
    <t>D095075</t>
  </si>
  <si>
    <t>D095076</t>
  </si>
  <si>
    <t>GLAVNI VZDRŽEVALEC V</t>
  </si>
  <si>
    <t>D095078</t>
  </si>
  <si>
    <t>OSKRBNIK V</t>
  </si>
  <si>
    <t>D095079</t>
  </si>
  <si>
    <t>TISKAR V</t>
  </si>
  <si>
    <t>D095081</t>
  </si>
  <si>
    <t>STROKOVNI SODELAVEC V (I)</t>
  </si>
  <si>
    <t>D095082</t>
  </si>
  <si>
    <t>D095083</t>
  </si>
  <si>
    <t>D095084</t>
  </si>
  <si>
    <t>GOSPODINJEC V</t>
  </si>
  <si>
    <t>D095085</t>
  </si>
  <si>
    <t>TEHNIČNI DELAVEC – VZDRŽEVALEC UČNE TEHNOLOGIJE V</t>
  </si>
  <si>
    <t>D095086</t>
  </si>
  <si>
    <t>D095089</t>
  </si>
  <si>
    <t>D095090</t>
  </si>
  <si>
    <t>DIETNI KUHAR v SC ČVM V</t>
  </si>
  <si>
    <t>D095091</t>
  </si>
  <si>
    <t>D095096</t>
  </si>
  <si>
    <t>PRODAJNI REFERENT V</t>
  </si>
  <si>
    <t>D096002</t>
  </si>
  <si>
    <t>D096003</t>
  </si>
  <si>
    <t>D096005</t>
  </si>
  <si>
    <t>D096009</t>
  </si>
  <si>
    <t>D096010</t>
  </si>
  <si>
    <t>REFERENT VI</t>
  </si>
  <si>
    <t>D096016</t>
  </si>
  <si>
    <t>D096019</t>
  </si>
  <si>
    <t>TAJNICA VODSTVA UNIVERZE VI</t>
  </si>
  <si>
    <t>D096020</t>
  </si>
  <si>
    <t>D096021</t>
  </si>
  <si>
    <t>PLANER ANALITIK VI</t>
  </si>
  <si>
    <t>D096023</t>
  </si>
  <si>
    <t>D096024</t>
  </si>
  <si>
    <t>D096025</t>
  </si>
  <si>
    <t>VZDRŽEVALEC VI</t>
  </si>
  <si>
    <t>D096026</t>
  </si>
  <si>
    <t>D096032</t>
  </si>
  <si>
    <t>SISTEMSKI OPERATER VI</t>
  </si>
  <si>
    <t>D096033</t>
  </si>
  <si>
    <t>SISTEMSKI TEHNIK VI</t>
  </si>
  <si>
    <t>D096034</t>
  </si>
  <si>
    <t>STROKOVNI DELAVEC VI (III)</t>
  </si>
  <si>
    <t>D096036</t>
  </si>
  <si>
    <t>TAJNIK VIZ VI (II)</t>
  </si>
  <si>
    <t>D096038</t>
  </si>
  <si>
    <t>D096040</t>
  </si>
  <si>
    <t>GLAVNI KNJIGOVODJA VI</t>
  </si>
  <si>
    <t>D096041</t>
  </si>
  <si>
    <t>D096042</t>
  </si>
  <si>
    <t>D096045</t>
  </si>
  <si>
    <t>D096046</t>
  </si>
  <si>
    <t>TEHNIŠKI SODELAVEC VI</t>
  </si>
  <si>
    <t>D096047</t>
  </si>
  <si>
    <t>SAMOSTOJNI SODELAVEC VI (II)</t>
  </si>
  <si>
    <t>D096048</t>
  </si>
  <si>
    <t>GLAVNI SKLADIŠČNIK VI</t>
  </si>
  <si>
    <t>D096049</t>
  </si>
  <si>
    <t>TAJNIK VIZ VI (I)</t>
  </si>
  <si>
    <t>D096050</t>
  </si>
  <si>
    <t>SAMOSTOJNI STROKOVNI SODELAVEC VI (I)</t>
  </si>
  <si>
    <t>D096051</t>
  </si>
  <si>
    <t>D096054</t>
  </si>
  <si>
    <t>VODJA ENOSTAVNEJŠEGA PODROČJA/ENOTE II (Z DO 5 ZAPOSLENIMI) VI</t>
  </si>
  <si>
    <t>D096056</t>
  </si>
  <si>
    <t>VODJA ENOSTAVNEJŠEGA PODROČJA/ENOTE I (Z VEČ KOT 5 ZAPOSLENIMI) VI</t>
  </si>
  <si>
    <t>D097001</t>
  </si>
  <si>
    <t>STROKOVNI SODELAVEC VII/1 (III)</t>
  </si>
  <si>
    <t>D097004</t>
  </si>
  <si>
    <t>D097005</t>
  </si>
  <si>
    <t>TAJNICA VODSTVA UNIVERZE VII/1</t>
  </si>
  <si>
    <t>D097011</t>
  </si>
  <si>
    <t>VIŠJI STROKOVNI DELAVEC VII/1</t>
  </si>
  <si>
    <t>D097012</t>
  </si>
  <si>
    <t>UPRAVNIK VII/1</t>
  </si>
  <si>
    <t>D097013</t>
  </si>
  <si>
    <t>TAJNIK VIZ VII/1 (II)</t>
  </si>
  <si>
    <t>D097014</t>
  </si>
  <si>
    <t>STROKOVNI SODELAVEC VII/1 (II)</t>
  </si>
  <si>
    <t>D097015</t>
  </si>
  <si>
    <t>D097018</t>
  </si>
  <si>
    <t>STROKOVNI DELAVEC VII/1</t>
  </si>
  <si>
    <t>D097019</t>
  </si>
  <si>
    <t>SVETOVALEC VII/1</t>
  </si>
  <si>
    <t>D097020</t>
  </si>
  <si>
    <t>SVETOVALEC VII/1 (II)</t>
  </si>
  <si>
    <t>D097021</t>
  </si>
  <si>
    <t>SVETOVALEC ZA ODNOSE Z JAVNOSTMI VII/1</t>
  </si>
  <si>
    <t>D097024</t>
  </si>
  <si>
    <t>TEHNIŠKI SODELAVEC VII/1</t>
  </si>
  <si>
    <t>D097025</t>
  </si>
  <si>
    <t>VZDRŽEVALEC RAČUNALNIŠKE OPREME VII/1</t>
  </si>
  <si>
    <t>D097026</t>
  </si>
  <si>
    <t>TAJNIK VIZ VII/1 (I)</t>
  </si>
  <si>
    <t>D097027</t>
  </si>
  <si>
    <t>D097028</t>
  </si>
  <si>
    <t>D097030</t>
  </si>
  <si>
    <t>D097031</t>
  </si>
  <si>
    <t>KOORDINATOR PROJEKTOV VII/1</t>
  </si>
  <si>
    <t>D097033</t>
  </si>
  <si>
    <t>NOTRANJI REVIZOR VII/1</t>
  </si>
  <si>
    <t>D097037</t>
  </si>
  <si>
    <t>D097038</t>
  </si>
  <si>
    <t>RAČUNOVODJA VII/1</t>
  </si>
  <si>
    <t>D097040</t>
  </si>
  <si>
    <t>SAMOSTOJNI STROKOVNI DELAVEC VII/1</t>
  </si>
  <si>
    <t>D097042</t>
  </si>
  <si>
    <t>SISTEMSKI ANALITIK VII/1</t>
  </si>
  <si>
    <t>D097043</t>
  </si>
  <si>
    <t>SISTEMSKI INŽENIR VII/1</t>
  </si>
  <si>
    <t>D097046</t>
  </si>
  <si>
    <t>D097048</t>
  </si>
  <si>
    <t>D097049</t>
  </si>
  <si>
    <t>SVETOVALEC VII/1 (I)</t>
  </si>
  <si>
    <t>D097050</t>
  </si>
  <si>
    <t>D097055</t>
  </si>
  <si>
    <t>FINANČNIK VII/2 (III)</t>
  </si>
  <si>
    <t>D097056</t>
  </si>
  <si>
    <t>D097060</t>
  </si>
  <si>
    <t>KADROVIK VII/2 (III)</t>
  </si>
  <si>
    <t>D097062</t>
  </si>
  <si>
    <t>PROGRAMER APLIKACIJ VII/2 (III)</t>
  </si>
  <si>
    <t>D097063</t>
  </si>
  <si>
    <t>D097064</t>
  </si>
  <si>
    <t>SAMOSTOJNI STROKOVNI DELAVEC VII/2</t>
  </si>
  <si>
    <t>D097066</t>
  </si>
  <si>
    <t>SAMOSTOJNI SVETOVALEC NA UNIVERZI VII/2 (II)</t>
  </si>
  <si>
    <t>D097079</t>
  </si>
  <si>
    <t>VODJA ENOSTAVNEJŠEGA PODROČJA/ENOTE II (Z DO 5 ZAPOSLENIMI) VII/1</t>
  </si>
  <si>
    <t>D097081</t>
  </si>
  <si>
    <t>D097082</t>
  </si>
  <si>
    <t>UPRAVNIK VII/2</t>
  </si>
  <si>
    <t>D097083</t>
  </si>
  <si>
    <t>VZDRŽEVALEC RAČUNALNIŠKE OPREME VII/2</t>
  </si>
  <si>
    <t>D097084</t>
  </si>
  <si>
    <t>D097086</t>
  </si>
  <si>
    <t>ORGANIZATOR INFORMATIKE VII/2</t>
  </si>
  <si>
    <t>D097087</t>
  </si>
  <si>
    <t>SAMOSTOJNI STROKOVNI DELAVEC VII/2 (III)</t>
  </si>
  <si>
    <t>D097088</t>
  </si>
  <si>
    <t>SISTEMSKI INŽENIR VII/2</t>
  </si>
  <si>
    <t>D097090</t>
  </si>
  <si>
    <t>VODJA ENOSTAVNEJŠEGA PODROČJA/ENOTE I (Z VEČ KOT 5 ZAPOSLENIMI) VII/1</t>
  </si>
  <si>
    <t>D097091</t>
  </si>
  <si>
    <t>STROKOVNI SODELAVEC VII/1 (I)</t>
  </si>
  <si>
    <t>D097092</t>
  </si>
  <si>
    <t>STROKOVNI SODELAVEC VII/2 (IV)</t>
  </si>
  <si>
    <t>D097093</t>
  </si>
  <si>
    <t>D097094</t>
  </si>
  <si>
    <t>D097095</t>
  </si>
  <si>
    <t>D097097</t>
  </si>
  <si>
    <t>D097098</t>
  </si>
  <si>
    <t>SAMOSTOJNI STROKOVNI DELAVEC VII/2 (II)</t>
  </si>
  <si>
    <t>D097099</t>
  </si>
  <si>
    <t>SAMOSTOJNI SVETOVALEC NA UNIVERZI VII/2 (I)</t>
  </si>
  <si>
    <t>D097101</t>
  </si>
  <si>
    <t>SISTEMSKI ANALITIK VII/2</t>
  </si>
  <si>
    <t>D097102</t>
  </si>
  <si>
    <t>SVETOVALEC VII/2 (I)</t>
  </si>
  <si>
    <t>D097103</t>
  </si>
  <si>
    <t>VARNOSTNI INŽENIR VII/2</t>
  </si>
  <si>
    <t>D097105</t>
  </si>
  <si>
    <t>VODILNI STROKOVNI SODELAVEC VII/2</t>
  </si>
  <si>
    <t>D097112</t>
  </si>
  <si>
    <t>D097113</t>
  </si>
  <si>
    <t>D097114</t>
  </si>
  <si>
    <t>D097116</t>
  </si>
  <si>
    <t>D097118</t>
  </si>
  <si>
    <t>D097119</t>
  </si>
  <si>
    <t>KOORIDNATOR PODROČIJ VII/2</t>
  </si>
  <si>
    <t>D097123</t>
  </si>
  <si>
    <t>D097124</t>
  </si>
  <si>
    <t>D097126</t>
  </si>
  <si>
    <t>SAMOSTOJNI STROKOVNI DELAVEC VII/2 (I)</t>
  </si>
  <si>
    <t>D097128</t>
  </si>
  <si>
    <t>D097129</t>
  </si>
  <si>
    <t>D097130</t>
  </si>
  <si>
    <t>D097133</t>
  </si>
  <si>
    <t>VIŠJI SVETOVALEC ZA ODNOSE Z JAVNOSTMI VII/2</t>
  </si>
  <si>
    <t>D097134</t>
  </si>
  <si>
    <t>VIŠJI SVETOVALEC ZA STIKE Z JAVNOSTJO VII/2</t>
  </si>
  <si>
    <t>D097135</t>
  </si>
  <si>
    <t>VODJA PODROČJA/ENOTE II (Z DO 5 ZAPOSLENIMI) VII/2</t>
  </si>
  <si>
    <t>D097136</t>
  </si>
  <si>
    <t>D097137</t>
  </si>
  <si>
    <t>INFORMATIK  VII/1 SPECIALIST</t>
  </si>
  <si>
    <t>D097141</t>
  </si>
  <si>
    <t>NOTRANJI REVIZOR VII/2 (II)</t>
  </si>
  <si>
    <t>D097142</t>
  </si>
  <si>
    <t>SAMOSTOJNI SVETOVALEC VII/2</t>
  </si>
  <si>
    <t>D097143</t>
  </si>
  <si>
    <t>VODJA FINANČNO RAČUNOVODSKE SLUŽBE II (NA JAVNEM ZAVODU Z DO 200 ZAPOSLENIMI)</t>
  </si>
  <si>
    <t>D097144</t>
  </si>
  <si>
    <t>VODJA NABAVNO PRODAJNE SLUŽBE (NA JAVNEM ZAVODU Z DO 200 ZAPOSLENIMI)</t>
  </si>
  <si>
    <t>D097145</t>
  </si>
  <si>
    <t>VODJA PODROČJA/ENOTE I (Z VEČ KOT 5 ZAPOSLENIMI) VII/2</t>
  </si>
  <si>
    <t>D097146</t>
  </si>
  <si>
    <t>VODJA SLUŽBE NA UNIVERZI VII/2 (II)</t>
  </si>
  <si>
    <t>D097148</t>
  </si>
  <si>
    <t>STROKOVNI SODELAVEC PODROČJA III</t>
  </si>
  <si>
    <t>D097153</t>
  </si>
  <si>
    <t>STROKOVNI SODELAVEC PODROČJA II</t>
  </si>
  <si>
    <t>D097154</t>
  </si>
  <si>
    <t>POMOČNIK DIREKTORJA DRUGE ČLANICE</t>
  </si>
  <si>
    <t>D097155</t>
  </si>
  <si>
    <t>POMOČNIK TAJNIKA ČLANICE VII/2</t>
  </si>
  <si>
    <t>D097156</t>
  </si>
  <si>
    <t>VODJA SLUŽBE NA UNIVERZI VII/2 (I)</t>
  </si>
  <si>
    <t>D097157</t>
  </si>
  <si>
    <t>VODJA SLUŽBE VPIS IN ŠTUDENTSKE ZADEVE</t>
  </si>
  <si>
    <t>D097158</t>
  </si>
  <si>
    <t>STROKOVNI SODELAVEC PODROČJA I</t>
  </si>
  <si>
    <t>D097159</t>
  </si>
  <si>
    <t>D097161</t>
  </si>
  <si>
    <t>D097162</t>
  </si>
  <si>
    <t>D097164</t>
  </si>
  <si>
    <t>NOTRANJI REVIZOR VII/2 (I)</t>
  </si>
  <si>
    <t>D097166</t>
  </si>
  <si>
    <t>D097167</t>
  </si>
  <si>
    <t>D097169</t>
  </si>
  <si>
    <t>D097170</t>
  </si>
  <si>
    <t>D097171</t>
  </si>
  <si>
    <t>D097173</t>
  </si>
  <si>
    <t>PREDSTOJNIK ORGANIZACIJSKE ENOTE VII/2</t>
  </si>
  <si>
    <t>D097174</t>
  </si>
  <si>
    <t>UPRAVNIK POSESTVA VII/2</t>
  </si>
  <si>
    <t>D097175</t>
  </si>
  <si>
    <t>VODJA FINANČNO RAČUNOVODSKE SLUŽBE I (NA JAVNEM ZAVODU Z VEČ KOT 200 ZAPOSLENIMI)</t>
  </si>
  <si>
    <t>D097176</t>
  </si>
  <si>
    <t>VODJA FINANČNO RAČUNOVODSKE SLUŽBE VII/2</t>
  </si>
  <si>
    <t>D097177</t>
  </si>
  <si>
    <t>VODJA NABAVNO PRODAJNE SLUŽBE (NA JAVNEM ZAVODU Z VEČ KOT 200 ZAPOSLENIMI)</t>
  </si>
  <si>
    <t>D097178</t>
  </si>
  <si>
    <t>VODJA SLUŽBE ZA NOTRANJO REVIZIJO VII/2</t>
  </si>
  <si>
    <t>D097180</t>
  </si>
  <si>
    <t>D097181</t>
  </si>
  <si>
    <t>SAMOSTOJNI SODELAVEC PODROČJA I</t>
  </si>
  <si>
    <t>D097183</t>
  </si>
  <si>
    <t>D097184</t>
  </si>
  <si>
    <t>VIŠJI STROKOVNI SODELAVEC  PODROČJA III</t>
  </si>
  <si>
    <t>D097186</t>
  </si>
  <si>
    <t>D097188</t>
  </si>
  <si>
    <t>D097190</t>
  </si>
  <si>
    <t>D097193</t>
  </si>
  <si>
    <t>D097194</t>
  </si>
  <si>
    <t>VIŠJI STROKOVNI SODELAVEC  PODROČJA II</t>
  </si>
  <si>
    <t>D097195</t>
  </si>
  <si>
    <t>VIŠJI STROKOVNI SODELAVEC  PODROČJA I</t>
  </si>
  <si>
    <t>D097196</t>
  </si>
  <si>
    <t>D097197</t>
  </si>
  <si>
    <t>D097198</t>
  </si>
  <si>
    <t>D097199</t>
  </si>
  <si>
    <t>D098002</t>
  </si>
  <si>
    <t>VIŠJI STROKOVNI SODELAVEC VIII</t>
  </si>
  <si>
    <t>D098005</t>
  </si>
  <si>
    <t>KOORDINATOR ZA MEDNARODNE PROJEKTE VIII</t>
  </si>
  <si>
    <t>D098006</t>
  </si>
  <si>
    <t>VODILNI STROKOVNI SODELAVEC VIII</t>
  </si>
  <si>
    <t>D098011</t>
  </si>
  <si>
    <t>SVETOVALEC VIII</t>
  </si>
  <si>
    <t>E017018</t>
  </si>
  <si>
    <t>ZDRAVNIK/ZOBOZDRAVNIK BREZ SPECIALIZACIJE Z LICENCO</t>
  </si>
  <si>
    <t>E017019</t>
  </si>
  <si>
    <t>ZDRAVNIK/ZOBOZDRAVNIK BREZ SPECIALIZACIJE Z LICENCO PPD1</t>
  </si>
  <si>
    <t>E017020</t>
  </si>
  <si>
    <t>ZDRAVNIK/ZOBOZDRAVNIK BREZ SPECIALIZACIJE Z LICENCO PPD2</t>
  </si>
  <si>
    <t>E017021</t>
  </si>
  <si>
    <t>ZDRAVNIK/ZOBOZDRAVNIK BREZ SPECIALIZACIJE Z LICENCO PPD3</t>
  </si>
  <si>
    <t>E017026</t>
  </si>
  <si>
    <t>ZDRAVNIK SPECIALIZANT III</t>
  </si>
  <si>
    <t>E017027</t>
  </si>
  <si>
    <t>ZDRAVNIK SPECIALIZANT III PPD1</t>
  </si>
  <si>
    <t>E017028</t>
  </si>
  <si>
    <t>ZDRAVNIK SPECIALIZANT III PPD2</t>
  </si>
  <si>
    <t>E017029</t>
  </si>
  <si>
    <t>ZDRAVNIK SPECIALIZANT III PPD3</t>
  </si>
  <si>
    <t>E017030</t>
  </si>
  <si>
    <t>ZDRAVNIK SPECIALIZANT II</t>
  </si>
  <si>
    <t>E017031</t>
  </si>
  <si>
    <t>ZDRAVNIK SPECIALIZANT II PPD1</t>
  </si>
  <si>
    <t>E017032</t>
  </si>
  <si>
    <t>ZDRAVNIK SPECIALIZANT II PPD2</t>
  </si>
  <si>
    <t>E017033</t>
  </si>
  <si>
    <t>ZDRAVNIK SPECIALIZANT II PPD3</t>
  </si>
  <si>
    <t>E017034</t>
  </si>
  <si>
    <t>ZDRAVNIK SPECIALIZANT I</t>
  </si>
  <si>
    <t>E017035</t>
  </si>
  <si>
    <t>ZDRAVNIK SPECIALIZANT I PPD1</t>
  </si>
  <si>
    <t>E017036</t>
  </si>
  <si>
    <t>ZDRAVNIK SPECIALIZANT I PPD2</t>
  </si>
  <si>
    <t>E017037</t>
  </si>
  <si>
    <t>ZDRAVNIK SPECIALIZANT I PPD3</t>
  </si>
  <si>
    <t>E017038</t>
  </si>
  <si>
    <t>VIŠJI ZDRAVNIK / ZOBOZDRAVNIK BREZ SPECIALIZACIJE Z LICENCO</t>
  </si>
  <si>
    <t>E017039</t>
  </si>
  <si>
    <t>VIŠJI ZDRAVNIK / ZOBOZDRAVNIK BREZ SPECIALIZACIJE Z LICENCO PPD1</t>
  </si>
  <si>
    <t>E017040</t>
  </si>
  <si>
    <t>VIŠJI ZDRAVNIK / ZOBOZDRAVNIK BREZ SPECIALIZACIJE Z LICENCO PPD2</t>
  </si>
  <si>
    <t>E017041</t>
  </si>
  <si>
    <t>VIŠJI ZDRAVNIK / ZOBOZDRAVNIK BREZ SPECIALIZACIJE Z LICENCO PPD3</t>
  </si>
  <si>
    <t>E017042</t>
  </si>
  <si>
    <t>ZDRAVNIK BREZ SPECIALIZACIJE Z OSNOVNO LICENCO</t>
  </si>
  <si>
    <t>E017043</t>
  </si>
  <si>
    <t>ZDRAVNIK BREZ SPECIALIZACIJE Z OSNOVNO LICENCO PPD1</t>
  </si>
  <si>
    <t>E017044</t>
  </si>
  <si>
    <t>ZDRAVNIK BREZ SPECIALIZACIJE Z OSNOVNO LICENCO PPD2</t>
  </si>
  <si>
    <t>E017045</t>
  </si>
  <si>
    <t>ZDRAVNIK BREZ SPECIALIZACIJE Z OSNOVNO LICENCO PPD3</t>
  </si>
  <si>
    <t>E017046</t>
  </si>
  <si>
    <t>ZDRAVNIK SEKUNDARIJ I</t>
  </si>
  <si>
    <t>E017047</t>
  </si>
  <si>
    <t>ZDRAVNIK SEKUNDARIJ II</t>
  </si>
  <si>
    <t>E017048</t>
  </si>
  <si>
    <t>ZOBOZDRAVNIK PRIPRAVNIK</t>
  </si>
  <si>
    <t>E017049</t>
  </si>
  <si>
    <t>STAREJŠI ZDRAVNIK / ZOBOZDRAVNIK Z LICENCO</t>
  </si>
  <si>
    <t>E017050</t>
  </si>
  <si>
    <t>STAREJŠI ZDRAVNIK / ZOBOZDRAVNIK Z LICENCO PPD1</t>
  </si>
  <si>
    <t>E017051</t>
  </si>
  <si>
    <t>STAREJŠI ZDRAVNIK / ZOBOZDRAVNIK Z LICENCO PPD2</t>
  </si>
  <si>
    <t>E017052</t>
  </si>
  <si>
    <t>STAREJŠI ZDRAVNIK / ZOBOZDRAVNIK Z LICENCO PPD3</t>
  </si>
  <si>
    <t>E018017</t>
  </si>
  <si>
    <t>ZDRAVNIK SVETOVALEC</t>
  </si>
  <si>
    <t>E018018</t>
  </si>
  <si>
    <t>ZDRAVNIK SPECIALIST</t>
  </si>
  <si>
    <t>E018019</t>
  </si>
  <si>
    <t>ZDRAVNIK SPECIALIST PPD1</t>
  </si>
  <si>
    <t>E018020</t>
  </si>
  <si>
    <t>ZDRAVNIK SPECIALIST PPD2</t>
  </si>
  <si>
    <t>E018021</t>
  </si>
  <si>
    <t>ZDRAVNIK SPECIALIST PPD3</t>
  </si>
  <si>
    <t>E018022</t>
  </si>
  <si>
    <t>VIŠJI ZDRAVNIK SPECIALIST</t>
  </si>
  <si>
    <t>E018023</t>
  </si>
  <si>
    <t>VIŠJI ZDRAVNIK SPECIALIST PPD1</t>
  </si>
  <si>
    <t>E018024</t>
  </si>
  <si>
    <t>VIŠJI ZDRAVNIK SPECIALIST PPD2</t>
  </si>
  <si>
    <t>E018025</t>
  </si>
  <si>
    <t>VIŠJI ZDRAVNIK SPECIALIST PPD3</t>
  </si>
  <si>
    <t>E018026</t>
  </si>
  <si>
    <t>STAREJŠI ZDRAVNIK SPECIALIST</t>
  </si>
  <si>
    <t>E018027</t>
  </si>
  <si>
    <t>STAREJŠI ZDRAVNIK SPECIALIST PPD1</t>
  </si>
  <si>
    <t>E018028</t>
  </si>
  <si>
    <t>STAREJŠI ZDRAVNIK SPECIALIST PPD2</t>
  </si>
  <si>
    <t>E018029</t>
  </si>
  <si>
    <t>STAREJŠI ZDRAVNIK SPECIALIST PPD3</t>
  </si>
  <si>
    <t>E023001</t>
  </si>
  <si>
    <t>GALENSKI LABORANT II</t>
  </si>
  <si>
    <t>E024001</t>
  </si>
  <si>
    <t>FARMACEVTSKI PROCESNIČAR</t>
  </si>
  <si>
    <t>E024002</t>
  </si>
  <si>
    <t>GALENSKI LABORANT I</t>
  </si>
  <si>
    <t>E025001</t>
  </si>
  <si>
    <t>FARMACEVTSKI TEHNIK - DELO V POSEBNIH POGOJIH</t>
  </si>
  <si>
    <t>E025003</t>
  </si>
  <si>
    <t>FARMACEVTSKI TEHNIK I</t>
  </si>
  <si>
    <t>E025004</t>
  </si>
  <si>
    <t>FARMACEVTSKI TEHNIK II</t>
  </si>
  <si>
    <t>E025006</t>
  </si>
  <si>
    <t>FARMACEVTSKI TEHNIK I S SPECIALNIMI ZNANJI</t>
  </si>
  <si>
    <t>E025007</t>
  </si>
  <si>
    <t>FARMACEVTSKI TEHNIK II S SPECIALNIMI ZNANJI</t>
  </si>
  <si>
    <t>E025975</t>
  </si>
  <si>
    <t>VODJA VI</t>
  </si>
  <si>
    <t>E026001</t>
  </si>
  <si>
    <t>INŽENIR FARMACIJE – DELO V POSEBNIH POGOJIH</t>
  </si>
  <si>
    <t>E026003</t>
  </si>
  <si>
    <t>INŽENIR FARMACIJE</t>
  </si>
  <si>
    <t>E027001</t>
  </si>
  <si>
    <t>FARMACEVT – DELO V POSEBNIH POGOJIH</t>
  </si>
  <si>
    <t>E027003</t>
  </si>
  <si>
    <t>FARMACEVT I</t>
  </si>
  <si>
    <t>E027004</t>
  </si>
  <si>
    <t>FARMACEVT II</t>
  </si>
  <si>
    <t>E027006</t>
  </si>
  <si>
    <t>STROKOVNI SODELAVEC I</t>
  </si>
  <si>
    <t>E027007</t>
  </si>
  <si>
    <t>STROKOVNI SODELAVEC II</t>
  </si>
  <si>
    <t>E027008</t>
  </si>
  <si>
    <t>FARMACEVT ZAČETNIK</t>
  </si>
  <si>
    <t>E027009</t>
  </si>
  <si>
    <t>FARMACEVT I S SPECIALNIMI ZNANJI</t>
  </si>
  <si>
    <t>E027010</t>
  </si>
  <si>
    <t>FARMACEVT II S SPECIALNIMI ZNANJI</t>
  </si>
  <si>
    <t>E027011</t>
  </si>
  <si>
    <t>BOLNIŠNIČNI FARMACEVT</t>
  </si>
  <si>
    <t>E027012</t>
  </si>
  <si>
    <t>VIŠJI FARMACEVT</t>
  </si>
  <si>
    <t>E027013</t>
  </si>
  <si>
    <t>FARMACEVT SPECIALIZANT</t>
  </si>
  <si>
    <t>E027014</t>
  </si>
  <si>
    <t>FARMACEVT III (I)</t>
  </si>
  <si>
    <t>E027950</t>
  </si>
  <si>
    <t>VODJA I</t>
  </si>
  <si>
    <t>E027955</t>
  </si>
  <si>
    <t>VODJA II</t>
  </si>
  <si>
    <t>E027960</t>
  </si>
  <si>
    <t>VODJA III</t>
  </si>
  <si>
    <t>E027961</t>
  </si>
  <si>
    <t>E027966</t>
  </si>
  <si>
    <t>VODJA IV</t>
  </si>
  <si>
    <t>E028001</t>
  </si>
  <si>
    <t>BOLNIŠNIČNI FARMACEVT SPECIALIST</t>
  </si>
  <si>
    <t>E028002</t>
  </si>
  <si>
    <t>FARMACEVT SPECIALIST– DELO V POSEBNIH POGOJIH</t>
  </si>
  <si>
    <t>E028004</t>
  </si>
  <si>
    <t>FARMACEVT SPECIALIST I</t>
  </si>
  <si>
    <t>E028006</t>
  </si>
  <si>
    <t>FARMACEVT SPECIALIST II S SPECIALNIMI ZNANJI</t>
  </si>
  <si>
    <t>E028007</t>
  </si>
  <si>
    <t>FARMACEVT SPECIALIST II (I)</t>
  </si>
  <si>
    <t>E028008</t>
  </si>
  <si>
    <t>VIŠJI FARMACEVT SPECIALIST</t>
  </si>
  <si>
    <t>E028951</t>
  </si>
  <si>
    <t>E028956</t>
  </si>
  <si>
    <t>E028962</t>
  </si>
  <si>
    <t>E029001</t>
  </si>
  <si>
    <t>FARMACEVT SPECIALIST KONZULTANT</t>
  </si>
  <si>
    <t>E029952</t>
  </si>
  <si>
    <t>E029957</t>
  </si>
  <si>
    <t>E034001</t>
  </si>
  <si>
    <t>BOLNIČAR – DELO V KONTROLIRANEM OBMOČJU IOS</t>
  </si>
  <si>
    <t>E034002</t>
  </si>
  <si>
    <t>BOLNIČAR NEGOVALEC, SPREMLJEVALEC</t>
  </si>
  <si>
    <t>E034003</t>
  </si>
  <si>
    <t>BOLNIČAR NEGOVALEC, SPREMLJEVALEC – PSIHIATRIJA</t>
  </si>
  <si>
    <t>E034004</t>
  </si>
  <si>
    <t>BOLNIČAR V URGENTNI IN OPERATIVNI DEJAVNOSTI TER INTENZIVNI TERAPIJI</t>
  </si>
  <si>
    <t>E034005</t>
  </si>
  <si>
    <t>BOLNIČAR NEGOVALEC, SPREMLJEVALEC V BOLNIŠNIČNI DEJAVNOSTI </t>
  </si>
  <si>
    <t>E035001</t>
  </si>
  <si>
    <t>SREDNJA MEDICINSKA SESTRA – BABICA</t>
  </si>
  <si>
    <t>E035002</t>
  </si>
  <si>
    <t>MEDICINSKA SESTRA – NACIONALNA POKLICNA KVALIFIKACIJA (VI. R.Z.D.)</t>
  </si>
  <si>
    <t>E035003</t>
  </si>
  <si>
    <t>SREDNJA MEDICINSKA SESTRA – DELO S CITOSTATIKI</t>
  </si>
  <si>
    <t>E035005</t>
  </si>
  <si>
    <t>SREDNJA MEDICINSKA SESTRA – ZDRAVSTVENA NEGA NA DOMU</t>
  </si>
  <si>
    <t>E035006</t>
  </si>
  <si>
    <t>SREDNJA MEDICINSKA SESTRA – NOTRANJI DISPEČER</t>
  </si>
  <si>
    <t>E035007</t>
  </si>
  <si>
    <t>SREDNJA MEDICINSKA SESTRA NA TRIAŽI</t>
  </si>
  <si>
    <t>E035008</t>
  </si>
  <si>
    <t>SREDNJA MEDICINSKA SESTRA S SPECIALNIMI ZNANJI</t>
  </si>
  <si>
    <t>E035010</t>
  </si>
  <si>
    <t>SREDNJA MEDICINSKA SESTRA V DIALIZI</t>
  </si>
  <si>
    <t>E035012</t>
  </si>
  <si>
    <t>SREDNJA MEDICINSKA SESTRA V INTENZIVNI NEGI</t>
  </si>
  <si>
    <t>E035013</t>
  </si>
  <si>
    <t>SREDNJA MEDICINSKA SESTRA V INTENZIVNI TERAPIJI I, II</t>
  </si>
  <si>
    <t>E035014</t>
  </si>
  <si>
    <t>SREDNJA MEDICINSKA SESTRA V INTENZIVNI TERAPIJI III</t>
  </si>
  <si>
    <t>E035015</t>
  </si>
  <si>
    <t>SREDNJA MEDICINSKA SESTRA V KONTROLIRANEM OBMOČJU IONIZIRAJOČEGA SEVANJA</t>
  </si>
  <si>
    <t>E035016</t>
  </si>
  <si>
    <t>SREDNJA MEDICINSKA SESTRA V MAVČARNI</t>
  </si>
  <si>
    <t>E035018</t>
  </si>
  <si>
    <t>SREDNJA MEDICINSKA SESTRA V OPERACIJSKI SOBI</t>
  </si>
  <si>
    <t>E035019</t>
  </si>
  <si>
    <t>SREDNJA MEDICINSKA SESTRA V PSIHIATRIJI</t>
  </si>
  <si>
    <t>E035020</t>
  </si>
  <si>
    <t>SREDNJA MEDICINSKA SESTRA V RAZVOJNIH IN METADONSKIH AMBULANTAH</t>
  </si>
  <si>
    <t>E035021</t>
  </si>
  <si>
    <t>SREDNJA MEDICINSKA SESTRA V REŠEVALNEM VOZILU</t>
  </si>
  <si>
    <t>E035022</t>
  </si>
  <si>
    <t>SREDNJA MEDICINSKA SESTRA V SPECIALISTIČNI AMBULANTI</t>
  </si>
  <si>
    <t>E035024</t>
  </si>
  <si>
    <t>SREDNJA MEDICINSKA SESTRA V TRANSFUZIJSKI MEDICINI</t>
  </si>
  <si>
    <t>E035026</t>
  </si>
  <si>
    <t>SREDNJA MEDICINSKA SESTRA V URGENTNI DEJAVNOSTI</t>
  </si>
  <si>
    <t>E035027</t>
  </si>
  <si>
    <t>ZOBOZDRAVSTVENI ASISTENT</t>
  </si>
  <si>
    <t>E035028</t>
  </si>
  <si>
    <t>ZDRAVSTVENI REŠEVALEC (NPK) (VI. R.Z.D.)</t>
  </si>
  <si>
    <t>E035029</t>
  </si>
  <si>
    <t>ORTOPEDSKI TEHNOLOG (NPK) (VI. R.Z.D.)</t>
  </si>
  <si>
    <t>E035030</t>
  </si>
  <si>
    <t>SREDNJA MEDICINSKA SESTRA V INTENZIVNIH ODDELKIH PSIHIATRIJE</t>
  </si>
  <si>
    <t>E035031</t>
  </si>
  <si>
    <t>SREDNJA MEDICINSKA SESTRA – ZDRAVSTVENI DISPEČER V DISPEČERSKEM CENTRU </t>
  </si>
  <si>
    <t>E035032</t>
  </si>
  <si>
    <t>SREDNJA MEDICINSKA SESTRA – BABICA V BOLNIŠNIČNI DEJAVNOSTI </t>
  </si>
  <si>
    <t>E035033</t>
  </si>
  <si>
    <t>MEDICINSKA SESTRA – NACIONALNA POKLICNA KVALIFIKACIJA (VI. R.Z.D.) V BOLNIŠNIČNI DEJAVNOSTI </t>
  </si>
  <si>
    <t>E035034</t>
  </si>
  <si>
    <t>SREDNJA MEDICINSKA SESTRA NA TRIAŽI V BOLNIŠNIČNI DEJAVNOSTI</t>
  </si>
  <si>
    <t>E035035</t>
  </si>
  <si>
    <t>SREDNJA MEDICINSKA SESTRA S SPECIALNIMI ZNANJI V BOLNIŠNIČNI DEJAVNOSTI</t>
  </si>
  <si>
    <t>E035036</t>
  </si>
  <si>
    <t>SREDNJA MEDICINSKA SESTRA V PRIMARNI DEJAVNOSTI</t>
  </si>
  <si>
    <t>E035037</t>
  </si>
  <si>
    <t>SREDNJA MEDICINSKA SESTRA V NEGOVALNI ENOTI V BOLNIŠNIČNI DEJAVNOSTI </t>
  </si>
  <si>
    <t>E035038</t>
  </si>
  <si>
    <t>SREDNJA MEDICINSKA SESTRA V PSIHIATRIJI V BOLNIŠNIČNI DEJAVNOSTI </t>
  </si>
  <si>
    <t>E035039</t>
  </si>
  <si>
    <t>SREDNJA MEDICINSKA SESTRA V STERILIZACIJI</t>
  </si>
  <si>
    <t>E035040</t>
  </si>
  <si>
    <t>SREDNJA MEDICINSKA SESTRA V URGENTNI DEJAVNOSTI V BOLNIŠNIČNI DEJAVNOSTI</t>
  </si>
  <si>
    <t>E037002</t>
  </si>
  <si>
    <t>DIPL. BABICA V INTENZIVNI POPORODNI NEGI</t>
  </si>
  <si>
    <t>E037003</t>
  </si>
  <si>
    <t>DIPL. BABICA V NEGOVALNI POPORODNI NEGI</t>
  </si>
  <si>
    <t>E037004</t>
  </si>
  <si>
    <t>DIPL. BABICA V NEONATALNEM ODDELKU</t>
  </si>
  <si>
    <t>E037005</t>
  </si>
  <si>
    <t>DIPL. BABICA V PERINATALNI AMBULANTI</t>
  </si>
  <si>
    <t>E037006</t>
  </si>
  <si>
    <t>DIPL. BABICA V PORODNEM BLOKU ALI IT III</t>
  </si>
  <si>
    <t>E037007</t>
  </si>
  <si>
    <t>DIPL. BABICA V ŠOLI ZA STARŠE</t>
  </si>
  <si>
    <t>E037008</t>
  </si>
  <si>
    <t>DIPL. MEDICINSKA SESTRA – DELO S CITOSTATIKI</t>
  </si>
  <si>
    <t>E037009</t>
  </si>
  <si>
    <t>DIPL. MEDICINSKA SESTRA – DISPEČER V REŠEVALNI POSTAJI</t>
  </si>
  <si>
    <t>E037010</t>
  </si>
  <si>
    <t>DIPL. MEDICINSKA SESTRA – OPERACIJSKA MEDICINSKA SESTRA</t>
  </si>
  <si>
    <t>E037012</t>
  </si>
  <si>
    <t>DIPL. MEDICINSKA SESTRA PERFUZIONIST</t>
  </si>
  <si>
    <t>E037013</t>
  </si>
  <si>
    <t>DIPL. MEDICINSKA SESTRA S SPECIALNIMI ZNANJI</t>
  </si>
  <si>
    <t>E037014</t>
  </si>
  <si>
    <t>DIPL. MEDICINSKA SESTRA SPECIALIST</t>
  </si>
  <si>
    <t>E037015</t>
  </si>
  <si>
    <t>DIPL. MEDICINSKA SESTRA V ANESTEZIJI</t>
  </si>
  <si>
    <t>E037016</t>
  </si>
  <si>
    <t>DIPL. MEDICINSKA SESTRA V DIALIZI</t>
  </si>
  <si>
    <t>E037018</t>
  </si>
  <si>
    <t>DIPL. MEDICINSKA SESTRA V INTENZIVNI NEGI</t>
  </si>
  <si>
    <t>E037019</t>
  </si>
  <si>
    <t>DIPL. MEDICINSKA SESTRA V INTENZIVNI TERAPIJI I, II</t>
  </si>
  <si>
    <t>E037020</t>
  </si>
  <si>
    <t>DIPL. MEDICINSKA SESTRA V INTENZIVNI TERAPIJI III</t>
  </si>
  <si>
    <t>E037021</t>
  </si>
  <si>
    <t>DIPL. MEDICINSKA SESTRA V NEGOVALNI ENOTI</t>
  </si>
  <si>
    <t>E037022</t>
  </si>
  <si>
    <t>DIPL. MEDICINSKA SESTRA V PATRONAŽNI ZDRAVSTVENI NEGI</t>
  </si>
  <si>
    <t>E037023</t>
  </si>
  <si>
    <t>DIPL. MEDICINSKA SESTRA V PROMOCIJI ZDRAVJA IN ZDRAVSTVENI VZGOJI</t>
  </si>
  <si>
    <t>E037024</t>
  </si>
  <si>
    <t>DIPL. MEDICINSKA SESTRA V PSIHIATRIJI</t>
  </si>
  <si>
    <t>E037025</t>
  </si>
  <si>
    <t>DIPL. MEDICINSKA SESTRA V RAZVOJNIH IN METADONSKIH AMBULANTAH</t>
  </si>
  <si>
    <t>E037026</t>
  </si>
  <si>
    <t>DIPL. MEDICINSKA SESTRA V SPECIALISTIČNI AMBULANTI</t>
  </si>
  <si>
    <t>E037027</t>
  </si>
  <si>
    <t>DIPL. MEDICINSKA SESTRA V STERILIZACIJI</t>
  </si>
  <si>
    <t>E037028</t>
  </si>
  <si>
    <t>DIPL. MEDICINSKA SESTRA V TRANSFUZIJSKI MEDICINI</t>
  </si>
  <si>
    <t>E037029</t>
  </si>
  <si>
    <t>DIPL. MEDICINSKA SESTRA V URGENTNI DEJAVNOSTI</t>
  </si>
  <si>
    <t>E037030</t>
  </si>
  <si>
    <t>DIPL. BABICA S SPECIALNIMI ZNANJI</t>
  </si>
  <si>
    <t>E037031</t>
  </si>
  <si>
    <t>DIPL. MEDICINSKA SESTRA – DELO V KONTROLIRANEM OBMOČJU SEVANJA</t>
  </si>
  <si>
    <t>E037032</t>
  </si>
  <si>
    <t>DIPL. MEDICINSKA SESTRA V REŠEVALNEM VOZILU</t>
  </si>
  <si>
    <t>E037033</t>
  </si>
  <si>
    <t>KOORDINATOR PROMOCIJE ZDRAVJA IN ZDRAVSTVENE VZGOJE</t>
  </si>
  <si>
    <t>E037034</t>
  </si>
  <si>
    <t>KOORDINATOR V ZDRAVSTVENI NEGI</t>
  </si>
  <si>
    <t>E037035</t>
  </si>
  <si>
    <t>MEDICINSKA SESTRA ZA PODROČJE IZOBRAŽEVANJA</t>
  </si>
  <si>
    <t>E037036</t>
  </si>
  <si>
    <t>MEDICINSKA SESTRA ZA PODROČJE OBVLADOVANJA OKUŽB</t>
  </si>
  <si>
    <t>E037037</t>
  </si>
  <si>
    <t>MEDICINSKA SESTRA ZA PODROČJE RAZVOJA IN KAKOVOSTI</t>
  </si>
  <si>
    <t>E037039</t>
  </si>
  <si>
    <t>SAMOSTOJNI STROKOVNI SODELAVEC V ZDRAVSTVENI NEGI</t>
  </si>
  <si>
    <t>E037040</t>
  </si>
  <si>
    <t>SVETOVALEC V ZDRAVSTVENI NEGI</t>
  </si>
  <si>
    <t>E037041</t>
  </si>
  <si>
    <t>DIPL. BABICA V AMBULANTI</t>
  </si>
  <si>
    <t>E037042</t>
  </si>
  <si>
    <t>DIPL. MEDICINSKA SESTRA V AMBULANTI </t>
  </si>
  <si>
    <t>E037043</t>
  </si>
  <si>
    <t>DMS PERFUZIONIST I</t>
  </si>
  <si>
    <t>E037044</t>
  </si>
  <si>
    <t>DIPL. MEDICINSKA SESTRA S SPECIALNIMI ZNANJI V BOLNIŠNIČNI DEJAVNOSTI</t>
  </si>
  <si>
    <t>E037045</t>
  </si>
  <si>
    <t>DIPL. MEDICINSKA SESTRA SPECIALIST V BOLNIŠNIČNI DEJAVNOSTI</t>
  </si>
  <si>
    <t>E037046</t>
  </si>
  <si>
    <t>DIPL. MEDICINSKA SESTRA V PSIHIATRIJI V BOLNIŠNIČNI DEJAVNOSTI</t>
  </si>
  <si>
    <t>E037047</t>
  </si>
  <si>
    <t>DIPL. MEDICINSKA SESTRA V INTENZIVNIH ODDELKIH PSIHIATRIJE</t>
  </si>
  <si>
    <t>E037048</t>
  </si>
  <si>
    <t>DIPL. MEDICINSKA SESTRA V STERILIZACIJI V BOLNIŠNIČNI DEJAVNOSTI</t>
  </si>
  <si>
    <t>E037049</t>
  </si>
  <si>
    <t>DIPL. MEDICINSKA SESTRA V URGENTNI DEJAVNOSTI (UC)</t>
  </si>
  <si>
    <t>E037050</t>
  </si>
  <si>
    <t>DIPL. MEDICINSKA SESTRA V URGENTNI DEJAVNOSTI (SUC)</t>
  </si>
  <si>
    <t>E037051</t>
  </si>
  <si>
    <t>DIPL. MEDICINSKA SESTRA V REŠEVALNEM VOZILU Z OPRAVLJENIM PREVERJANJEM IZ NMP </t>
  </si>
  <si>
    <t>E037052</t>
  </si>
  <si>
    <t>DIPL.MED.SESTRA V TRIAŽI URGENTNE DEJ.</t>
  </si>
  <si>
    <t>E037053</t>
  </si>
  <si>
    <t>DIPL. MEDICINSKA SESTRA SPECIALIZANT URGENTNIH STANJ</t>
  </si>
  <si>
    <t>E037054</t>
  </si>
  <si>
    <t>DIPL. MEDICINSKA SESTRA SPECIALIZANT ENTEROSTOMALNE TERAPIJE</t>
  </si>
  <si>
    <t>E037055</t>
  </si>
  <si>
    <t>DIPL. MEDICINSKA SESTRA SPECIALIZANT PRIMAR</t>
  </si>
  <si>
    <t>E037056</t>
  </si>
  <si>
    <t>DIPL. MEDICINSKA SESTRA SPECIALIZANT DUŠEVNO ZDRAVJE</t>
  </si>
  <si>
    <t>E037057</t>
  </si>
  <si>
    <t>DIPL. MEDICINSKA SESTRA SPECIALIST URGENTNIH STANJ</t>
  </si>
  <si>
    <t>E037058</t>
  </si>
  <si>
    <t>DIPL. MEDICINSKA SESTRA SPECIALIST ENTEROSTOMALNE TERAPIJE</t>
  </si>
  <si>
    <t>E037059</t>
  </si>
  <si>
    <t>DIPL. MEDICINSKA SESTRA SPECIALIST PRIMAR</t>
  </si>
  <si>
    <t>E037060</t>
  </si>
  <si>
    <t>DIPL. MEDICINSKA SESTRA SPECIALIST DUŠEVNO ZDRAVJE</t>
  </si>
  <si>
    <t>E037901</t>
  </si>
  <si>
    <t>STROKOVNI VODJA I</t>
  </si>
  <si>
    <t>E037902</t>
  </si>
  <si>
    <t>STROKOVNI VODJA II</t>
  </si>
  <si>
    <t>E037903</t>
  </si>
  <si>
    <t>STROKOVNI VODJA III</t>
  </si>
  <si>
    <t>E037904</t>
  </si>
  <si>
    <t>STROKOVNI VODJA IV</t>
  </si>
  <si>
    <t>E037905</t>
  </si>
  <si>
    <t>STROKOVNI VODJA V</t>
  </si>
  <si>
    <t>E037906</t>
  </si>
  <si>
    <t>STROKOVNI VODJA VI</t>
  </si>
  <si>
    <t>E037908</t>
  </si>
  <si>
    <t>VODJA CENTRA/SLUŽBE/DELOVNE ENOTE I</t>
  </si>
  <si>
    <t>E037909</t>
  </si>
  <si>
    <t>VODJA CENTRA/SLUŽBE/DELOVNE ENOTE II</t>
  </si>
  <si>
    <t>E037910</t>
  </si>
  <si>
    <t>VODJA CENTRA/SLUŽBE/DELOVNE ENOTE III</t>
  </si>
  <si>
    <t>E042001</t>
  </si>
  <si>
    <t>STREŽNICA V ZDRAVSTVU</t>
  </si>
  <si>
    <t>E042002</t>
  </si>
  <si>
    <t>OSKRBOVALKA V BOLNIŠNICI</t>
  </si>
  <si>
    <t>E042003</t>
  </si>
  <si>
    <t>STREŽNICA V ZDRAVSTVU S POSEBNIMI ZNANJI</t>
  </si>
  <si>
    <t>E042004</t>
  </si>
  <si>
    <t>POMOŽNI LABORATORIJSKI DELAVEC</t>
  </si>
  <si>
    <t>E042005</t>
  </si>
  <si>
    <t>LEKARNIŠKI STREŽNIK</t>
  </si>
  <si>
    <t>E043001</t>
  </si>
  <si>
    <t>E043002</t>
  </si>
  <si>
    <t>SPREMLJEVALEC BOLNIKOV</t>
  </si>
  <si>
    <t>E043003</t>
  </si>
  <si>
    <t>TEHNIČNI DELAVEC ORTOPEDSKE TEHNIKE II</t>
  </si>
  <si>
    <t>E044001</t>
  </si>
  <si>
    <t>DELOVNI INŠTRUKTOR II</t>
  </si>
  <si>
    <t>E044004</t>
  </si>
  <si>
    <t>LABORANT I</t>
  </si>
  <si>
    <t>E044005</t>
  </si>
  <si>
    <t>OBDUKCIJSKI POMOČNIK II</t>
  </si>
  <si>
    <t>E044006</t>
  </si>
  <si>
    <t>TEHNIČNI DELAVEC ORTOPEDSKE TEHNIKE I</t>
  </si>
  <si>
    <t>E044007</t>
  </si>
  <si>
    <t>VOZNIK REŠEVALEC II</t>
  </si>
  <si>
    <t>E044008</t>
  </si>
  <si>
    <t>MASER TERAPEVT</t>
  </si>
  <si>
    <t>E045001</t>
  </si>
  <si>
    <t>DELOVNI INŠTRUKTOR I</t>
  </si>
  <si>
    <t>E045004</t>
  </si>
  <si>
    <t>LABORATORIJSKI TEHNIK – DELO V POSEBNIH POGOJIH</t>
  </si>
  <si>
    <t>E045005</t>
  </si>
  <si>
    <t>LABORATORIJSKI TEHNIK I</t>
  </si>
  <si>
    <t>E045006</t>
  </si>
  <si>
    <t>LABORATORIJSKI TEHNIK II</t>
  </si>
  <si>
    <t>E045008</t>
  </si>
  <si>
    <t>OBDUKCIJSKI POMOČNIK I</t>
  </si>
  <si>
    <t>E045009</t>
  </si>
  <si>
    <t>ORTOPEDSKI TEHNIK I</t>
  </si>
  <si>
    <t>E045010</t>
  </si>
  <si>
    <t>ORTOPEDSKI TEHNIK II</t>
  </si>
  <si>
    <t>E045012</t>
  </si>
  <si>
    <t>SANITARNI TEHNIK I</t>
  </si>
  <si>
    <t>E045013</t>
  </si>
  <si>
    <t>SANITARNI TEHNIK II</t>
  </si>
  <si>
    <t>E045015</t>
  </si>
  <si>
    <t>VOZNIK REŠEVALEC I</t>
  </si>
  <si>
    <t>E045016</t>
  </si>
  <si>
    <t>ZDRAVSTVENI SODELAVEC III</t>
  </si>
  <si>
    <t>E045017</t>
  </si>
  <si>
    <t>ZOBOTEHNIK I</t>
  </si>
  <si>
    <t>E045018</t>
  </si>
  <si>
    <t>ZOBOTEHNIK II</t>
  </si>
  <si>
    <t>E045020</t>
  </si>
  <si>
    <t>ZDR. ADMINISTRATIVNI SODELAVEC V (I)</t>
  </si>
  <si>
    <t>E045022</t>
  </si>
  <si>
    <t>ZDR. ADMINISTRATIVNI SODELAVEC – DELO V URGENTNI DEJAVNOSTI</t>
  </si>
  <si>
    <t>E045023</t>
  </si>
  <si>
    <t>ZDR. ADMINISTRATIVNI SODELAVEC V (II)</t>
  </si>
  <si>
    <t>E045026</t>
  </si>
  <si>
    <t>ORTOPEDSKI TEHNIK S POSEBNIMI ZNANJI</t>
  </si>
  <si>
    <t>E045027</t>
  </si>
  <si>
    <t>ZOBOTEHNIK S POSEBNIMI ZNANJI</t>
  </si>
  <si>
    <t>E045028</t>
  </si>
  <si>
    <t>LABORATORIJSKI TEHNIK S POSEBNIMI ZNANJI</t>
  </si>
  <si>
    <t>E045029</t>
  </si>
  <si>
    <t>E045975</t>
  </si>
  <si>
    <t>E045980</t>
  </si>
  <si>
    <t>VODJA VII</t>
  </si>
  <si>
    <t>E045981</t>
  </si>
  <si>
    <t>VODJA VIII</t>
  </si>
  <si>
    <t>E046003</t>
  </si>
  <si>
    <t>INŽENIR ZOBNE PROTETIKE S SPECIALNIMI ZNANJI</t>
  </si>
  <si>
    <t>E046004</t>
  </si>
  <si>
    <t>USTNI HIGIENIK</t>
  </si>
  <si>
    <t>E046005</t>
  </si>
  <si>
    <t>STROKOVNI SODELAVEC ZA VARSTVO OKOLJA IN ZDRAVJA LJUDI</t>
  </si>
  <si>
    <t>E046970</t>
  </si>
  <si>
    <t>VODJA V</t>
  </si>
  <si>
    <t>E046976</t>
  </si>
  <si>
    <t>E047001</t>
  </si>
  <si>
    <t>ANALITIK LABORATORIJSKE MEDICINE – IZOTOPNI LABORATORIJ</t>
  </si>
  <si>
    <t>E047002</t>
  </si>
  <si>
    <t>ANALITIK V LABORATORIJSKI MEDICINI I</t>
  </si>
  <si>
    <t>E047003</t>
  </si>
  <si>
    <t>ANALITIK V LABORATORIJSKI MEDICINI II</t>
  </si>
  <si>
    <t>E047004</t>
  </si>
  <si>
    <t>ANALITIK V LABORATORIJSKI MEDICINI III</t>
  </si>
  <si>
    <t>E047005</t>
  </si>
  <si>
    <t>ANALITIK V NACIONALNEM LABORATORIJU I</t>
  </si>
  <si>
    <t>E047006</t>
  </si>
  <si>
    <t>ANALITIK V NACIONALNEM LABORATORIJU II</t>
  </si>
  <si>
    <t>E047007</t>
  </si>
  <si>
    <t>ANALITIK V NACIONALNEM LABORATORIJU III</t>
  </si>
  <si>
    <t>E047008</t>
  </si>
  <si>
    <t>ANALITIK V REFERENČNEM/AKREDITIRANEM LABORATORIJU I</t>
  </si>
  <si>
    <t>E047009</t>
  </si>
  <si>
    <t>ANALITIK V REFERENČNEM/AKREDITIRANEM LABORATORIJU II</t>
  </si>
  <si>
    <t>E047010</t>
  </si>
  <si>
    <t>ANALITIK V REFERENČNEM/AKREDITIRANEM LABORATORIJU III</t>
  </si>
  <si>
    <t>E047011</t>
  </si>
  <si>
    <t>DELOVNI TERAPEVT – DELO Z OSEBAMI S PSIHIČNO MOTNJO</t>
  </si>
  <si>
    <t>E047015</t>
  </si>
  <si>
    <t>DELOVNI TERAPEVT S SPECIALNIMI ZNANJI</t>
  </si>
  <si>
    <t>E047016</t>
  </si>
  <si>
    <t>DELOVNI TERAPEVT SPECIALIST</t>
  </si>
  <si>
    <t>E047017</t>
  </si>
  <si>
    <t>DELOVNI TERAPEVT SVETOVALEC</t>
  </si>
  <si>
    <t>E047020</t>
  </si>
  <si>
    <t>FIZIOTERAPEVT – DELO Z OSEBAMI S PSIHIČNO MOTNJO</t>
  </si>
  <si>
    <t>E047021</t>
  </si>
  <si>
    <t>FIZIOTERAPEVT – INTENZIVNA TERAPIJA III</t>
  </si>
  <si>
    <t>E047025</t>
  </si>
  <si>
    <t>FIZIOTERAPEVT S SPECIALNIMI ZNANJI</t>
  </si>
  <si>
    <t>E047026</t>
  </si>
  <si>
    <t>FIZIOTERAPEVT SPECIALIST</t>
  </si>
  <si>
    <t>E047027</t>
  </si>
  <si>
    <t>FIZIOTERAPEVT SVETOVALEC</t>
  </si>
  <si>
    <t>E047028</t>
  </si>
  <si>
    <t>HIGIENIK</t>
  </si>
  <si>
    <t>E047029</t>
  </si>
  <si>
    <t>HIGIENIK (SPECIALIST ZA PREPREČEVANJE OKUŽB)</t>
  </si>
  <si>
    <t>E047030</t>
  </si>
  <si>
    <t>INŽENIR LABORATORIJSKE BIOMEDICINE – IZOTOPNI LABORATORIJ</t>
  </si>
  <si>
    <t>E047031</t>
  </si>
  <si>
    <t>INŽENIR LABORATORIJSKE BIOMEDICINE I</t>
  </si>
  <si>
    <t>E047032</t>
  </si>
  <si>
    <t>INŽENIR LABORATORIJSKE BIOMEDICINE II</t>
  </si>
  <si>
    <t>E047033</t>
  </si>
  <si>
    <t>INŽENIR LABORATORIJSKE BIOMEDICINE III</t>
  </si>
  <si>
    <t>E047034</t>
  </si>
  <si>
    <t>INŽENIR LABORATORIJSKE BIOMEDICINE V TRANSFUZIJSKI MEDICINI – INTERPRETATOR REZULTATOV</t>
  </si>
  <si>
    <t>E047035</t>
  </si>
  <si>
    <t>INŽENIR ORTOTIKE IN PROTETIKE I – INŠTRUKTOR</t>
  </si>
  <si>
    <t>E047036</t>
  </si>
  <si>
    <t>INŽENIR ORTOTIKE IN PROTETIKE II</t>
  </si>
  <si>
    <t>E047037</t>
  </si>
  <si>
    <t>LOGOPED I</t>
  </si>
  <si>
    <t>E047038</t>
  </si>
  <si>
    <t>LOGOPED II</t>
  </si>
  <si>
    <t>E047039</t>
  </si>
  <si>
    <t>MEDICINSKI EMBRIOLOG I</t>
  </si>
  <si>
    <t>E047040</t>
  </si>
  <si>
    <t>MEDICINSKI EMBRIOLOG II</t>
  </si>
  <si>
    <t>E047041</t>
  </si>
  <si>
    <t>MEDICINSKI EMBRIOLOG III</t>
  </si>
  <si>
    <t>E047042</t>
  </si>
  <si>
    <t>MEDICINSKI FIZIK</t>
  </si>
  <si>
    <t>E047043</t>
  </si>
  <si>
    <t>PROMOTOR ZDRAVJA VII/2 (I)</t>
  </si>
  <si>
    <t>E047044</t>
  </si>
  <si>
    <t>PROMOTOR ZDRAVJA VII/1 (I)</t>
  </si>
  <si>
    <t>E047045</t>
  </si>
  <si>
    <t>PEDAGOG II</t>
  </si>
  <si>
    <t>E047046</t>
  </si>
  <si>
    <t>PEDAGOG II – DELO Z OSEBAMI S PSIHIČNO MOTNJO</t>
  </si>
  <si>
    <t>E047047</t>
  </si>
  <si>
    <t>PEDAGOG III</t>
  </si>
  <si>
    <t>E047048</t>
  </si>
  <si>
    <t>DIETETIK VII/2 (II)</t>
  </si>
  <si>
    <t>E047049</t>
  </si>
  <si>
    <t>DIETETIK VII/1 (II)</t>
  </si>
  <si>
    <t>E047050</t>
  </si>
  <si>
    <t>PSIHOLOG – DELO Z OSEBAMI S PSIHIČNO MOTNJO</t>
  </si>
  <si>
    <t>E047051</t>
  </si>
  <si>
    <t>PSIHOLOG II</t>
  </si>
  <si>
    <t>E047052</t>
  </si>
  <si>
    <t>PSIHOLOG III</t>
  </si>
  <si>
    <t>E047053</t>
  </si>
  <si>
    <t>RADIOLOŠKI INŽENIR DOZIMETRIST</t>
  </si>
  <si>
    <t>E047054</t>
  </si>
  <si>
    <t>RADIOLOŠKI INŽENIR I</t>
  </si>
  <si>
    <t>E047055</t>
  </si>
  <si>
    <t>RADIOLOŠKI INŽENIR II</t>
  </si>
  <si>
    <t>E047057</t>
  </si>
  <si>
    <t>RADIOLOŠKI INŽENIR SVETOVALEC</t>
  </si>
  <si>
    <t>E047058</t>
  </si>
  <si>
    <t>RAZVOJNO RAZISKOVALNI SODELAVEC III</t>
  </si>
  <si>
    <t>E047059</t>
  </si>
  <si>
    <t>PROMOTOR ZDRAVJA VII/2 (II)</t>
  </si>
  <si>
    <t>E047060</t>
  </si>
  <si>
    <t>PROMOTOR ZDRAVJA VII/1 (II)</t>
  </si>
  <si>
    <t>E047061</t>
  </si>
  <si>
    <t>REHABILITACIJSKI TEHNOLOG I</t>
  </si>
  <si>
    <t>E047062</t>
  </si>
  <si>
    <t>REHABILITACIJSKI TEHNOLOG II</t>
  </si>
  <si>
    <t>E047063</t>
  </si>
  <si>
    <t>SAMOSTOJNI ZDRAVSTVENI ANALITIK I</t>
  </si>
  <si>
    <t>E047064</t>
  </si>
  <si>
    <t>SAMOSTOJNI ZDRAVSTVENI ANALITIK II</t>
  </si>
  <si>
    <t>E047065</t>
  </si>
  <si>
    <t>SANITARNI INŽENIR I</t>
  </si>
  <si>
    <t>E047066</t>
  </si>
  <si>
    <t>SANITARNI INŽENIR II</t>
  </si>
  <si>
    <t>E047067</t>
  </si>
  <si>
    <t>SOCIALNI DELAVEC – DELO Z OSEBAMI S PSIHIČNO MOTNJO</t>
  </si>
  <si>
    <t>E047068</t>
  </si>
  <si>
    <t>SOCIALNI DELAVEC II</t>
  </si>
  <si>
    <t>E047069</t>
  </si>
  <si>
    <t>SOCIALNI DELAVEC III</t>
  </si>
  <si>
    <t>E047070</t>
  </si>
  <si>
    <t>SPECIALIZANT KLINIČNE PSIHOLOGIJE</t>
  </si>
  <si>
    <t>E047071</t>
  </si>
  <si>
    <t>SPECIALIZANT S PODROČJA LABORATORIJSKE MEDICINE</t>
  </si>
  <si>
    <t>E047072</t>
  </si>
  <si>
    <t>SPECIALNI PEDAGOG II</t>
  </si>
  <si>
    <t>E047073</t>
  </si>
  <si>
    <t>SPECIALNI PEDAGOG III</t>
  </si>
  <si>
    <t>E047074</t>
  </si>
  <si>
    <t>E047075</t>
  </si>
  <si>
    <t>ZDRAVSTVENI ANALITIK I</t>
  </si>
  <si>
    <t>E047076</t>
  </si>
  <si>
    <t>ZDRAVSTVENI ANALITIK II</t>
  </si>
  <si>
    <t>E047077</t>
  </si>
  <si>
    <t>ZDRAVSTVENI SODELAVEC I</t>
  </si>
  <si>
    <t>E047078</t>
  </si>
  <si>
    <t>ZDRAVSTVENI SODELAVEC II</t>
  </si>
  <si>
    <t>E047079</t>
  </si>
  <si>
    <t>INŽENIR ORTOTIKE IN PROTETIKE III</t>
  </si>
  <si>
    <t>E047080</t>
  </si>
  <si>
    <t>INŽENIR ORTOTIKE IN PROTETIKE SPECIALIST</t>
  </si>
  <si>
    <t>E047081</t>
  </si>
  <si>
    <t>LOGOPED – DELO Z OSEBAMI S PSIHIČNO MOTNJO</t>
  </si>
  <si>
    <t>E047082</t>
  </si>
  <si>
    <t>SPECIALIZANT KLINIČNE LOGOPEDIJE</t>
  </si>
  <si>
    <t>E047083</t>
  </si>
  <si>
    <t>PSIHOLOG S SPECIALNIMI ZNANJI</t>
  </si>
  <si>
    <t>E047084</t>
  </si>
  <si>
    <t>E047085</t>
  </si>
  <si>
    <t>E047087</t>
  </si>
  <si>
    <t>KINEZIOLOG VII/1 (II)</t>
  </si>
  <si>
    <t>E047088</t>
  </si>
  <si>
    <t>KINEZIOLOG VII/2 (I)</t>
  </si>
  <si>
    <t>E047089</t>
  </si>
  <si>
    <t>DELOVNI TERAPEVT V INTENZIVNIH ODDELKIH PSIHIATRIJE</t>
  </si>
  <si>
    <t>E047090</t>
  </si>
  <si>
    <t>RADIOLOŠKI INŽENIR III</t>
  </si>
  <si>
    <t>E047091</t>
  </si>
  <si>
    <t>E047092</t>
  </si>
  <si>
    <t>E047093</t>
  </si>
  <si>
    <t>RADIOLOŠKI INŽENIR DOZIMETRIST </t>
  </si>
  <si>
    <t>E047094</t>
  </si>
  <si>
    <t>RADIOLOŠKI INŽENIR SVETOVALEC </t>
  </si>
  <si>
    <t>E047095</t>
  </si>
  <si>
    <t>BIOMEDICINSKI INŽENIR S SPECIALNIMI ZNANJI</t>
  </si>
  <si>
    <t>E047096</t>
  </si>
  <si>
    <t>DELOVNI TERAPEVT I</t>
  </si>
  <si>
    <t>E047097</t>
  </si>
  <si>
    <t>DELOVNI TERAPEVT II</t>
  </si>
  <si>
    <t>E047098</t>
  </si>
  <si>
    <t>DELOVNI TERAPEVT III</t>
  </si>
  <si>
    <t>E047099</t>
  </si>
  <si>
    <t>FIZIOTERAPEVT I</t>
  </si>
  <si>
    <t>E047100</t>
  </si>
  <si>
    <t>FIZIOTERAPEVT II</t>
  </si>
  <si>
    <t>E047101</t>
  </si>
  <si>
    <t>FIZIOTERAPEVT III</t>
  </si>
  <si>
    <t>E047102</t>
  </si>
  <si>
    <t>RADIOLOŠKI INŽENIR III (I)</t>
  </si>
  <si>
    <t>E047103</t>
  </si>
  <si>
    <t>INŽENIR LABORATORIJSKE BIOMEDICINE S POSEBNIMI ZNANJI</t>
  </si>
  <si>
    <t>E047104</t>
  </si>
  <si>
    <t>ANALITIK V LABORATORIJSKI MEDICINI S POSEBNIMI ZNANJI</t>
  </si>
  <si>
    <t>E047105</t>
  </si>
  <si>
    <t>DIETETIK VII/1 (I)</t>
  </si>
  <si>
    <t>E047106</t>
  </si>
  <si>
    <t>FIZIOTERAPEVT NA INTENZIVNIH ODDELKIH PSIHIATRIJE</t>
  </si>
  <si>
    <t>E047107</t>
  </si>
  <si>
    <t>KINEZIOLOG VII/1 (I)</t>
  </si>
  <si>
    <t>E047108</t>
  </si>
  <si>
    <t>LABORATORIJSKI ZOBNI PROTETIK I</t>
  </si>
  <si>
    <t>E047109</t>
  </si>
  <si>
    <t>LABORATORIJSKI ZOBNI PROTETIK II</t>
  </si>
  <si>
    <t>E047110</t>
  </si>
  <si>
    <t>DIETETIK VII/2 (I)</t>
  </si>
  <si>
    <t>E047111</t>
  </si>
  <si>
    <t>KINEZIOLOG VII/2 (II)</t>
  </si>
  <si>
    <t>E047112</t>
  </si>
  <si>
    <t>SOCIALNI DELAVEC S SPECIALNIMI ZNANJI</t>
  </si>
  <si>
    <t>E047113</t>
  </si>
  <si>
    <t>SPECIALNI PEDAGOG II – DELO Z OSEBAMI S PSIHIČNO MOTNJO</t>
  </si>
  <si>
    <t>E047114</t>
  </si>
  <si>
    <t>BIOMEDICINSKI INŽENIR SPECIALIST – DELO V POSEBNIH POGOJIH</t>
  </si>
  <si>
    <t>E047115</t>
  </si>
  <si>
    <t>PSIHOTERAPEVT KANDIDAT</t>
  </si>
  <si>
    <t>E047116</t>
  </si>
  <si>
    <t>PSIHOTERAPEVT</t>
  </si>
  <si>
    <t>E047950</t>
  </si>
  <si>
    <t>E047955</t>
  </si>
  <si>
    <t>E047960</t>
  </si>
  <si>
    <t>E047961</t>
  </si>
  <si>
    <t>E047965</t>
  </si>
  <si>
    <t>E047966</t>
  </si>
  <si>
    <t>E047971</t>
  </si>
  <si>
    <t>E048004</t>
  </si>
  <si>
    <t>SPECIALIST KLINIČNE LOGOPEDIJE II</t>
  </si>
  <si>
    <t>E048005</t>
  </si>
  <si>
    <t>MEDICINSKI BIOKEMIK SPECIALIST – DELO V POSEBNIH POGOJIH</t>
  </si>
  <si>
    <t>E048008</t>
  </si>
  <si>
    <t>MEDICINSKI FIZIK SPECIALIST – DELO V POSEBNIH POGOJIH</t>
  </si>
  <si>
    <t>E048009</t>
  </si>
  <si>
    <t>MEDICINSKI MIKROBIOLOG SPECIALIST – DELO V POSEBNIH POGOJIH</t>
  </si>
  <si>
    <t>E048012</t>
  </si>
  <si>
    <t>NACIONALNI EKSPERT S PODROČJA JAVNEGA ZDRAVJA II</t>
  </si>
  <si>
    <t>E048013</t>
  </si>
  <si>
    <t>PEDAGOG I</t>
  </si>
  <si>
    <t>E048014</t>
  </si>
  <si>
    <t>PEDAGOG I – DELO Z OSEBAMI S PSIHIČNO MOTNJO</t>
  </si>
  <si>
    <t>E048015</t>
  </si>
  <si>
    <t>RAZVOJNO RAZISKOVALNI SODELAVEC II</t>
  </si>
  <si>
    <t>E048016</t>
  </si>
  <si>
    <t>PROMOTOR ZDRAVJA VIII (II)</t>
  </si>
  <si>
    <t>E048018</t>
  </si>
  <si>
    <t>SAMOSTOJNI ANALITIK V LABORATORIJSKI MEDICINI II</t>
  </si>
  <si>
    <t>E048021</t>
  </si>
  <si>
    <t>SAMOSTOJNI ANALITIK V REFERENČNEM/AKREDITIRANEM LABORATORIJU</t>
  </si>
  <si>
    <t>E048022</t>
  </si>
  <si>
    <t>SOCIALNI DELAVEC I</t>
  </si>
  <si>
    <t>E048023</t>
  </si>
  <si>
    <t>SPECIALNI PEDAGOG I</t>
  </si>
  <si>
    <t>E048024</t>
  </si>
  <si>
    <t>ZDRAVSTVENI ANALITIK RAZISKOVALEC I</t>
  </si>
  <si>
    <t>E048025</t>
  </si>
  <si>
    <t>ZDRAVSTVENI ANALITIK RAZISKOVALEC II</t>
  </si>
  <si>
    <t>E048026</t>
  </si>
  <si>
    <t>ZDRAVSTVENI SODELAVEC SPECIALIST</t>
  </si>
  <si>
    <t>E048027</t>
  </si>
  <si>
    <t>VODJA MEDICINSKEGA LABORATORIJA</t>
  </si>
  <si>
    <t>E048030</t>
  </si>
  <si>
    <t>SAMOSTOJNI ANALITIK V LABORATORIJSKI MEDICINI I</t>
  </si>
  <si>
    <t>E048038</t>
  </si>
  <si>
    <t>SPECIALIST KLINIČNE LOGOPEDIJE I</t>
  </si>
  <si>
    <t>E048039</t>
  </si>
  <si>
    <t>SPECIALNI PEDAGOG I – DELO Z OSEBAMI S PSIHIČNO MOTNJO</t>
  </si>
  <si>
    <t>E048040</t>
  </si>
  <si>
    <t>VIŠJI SPECIALIST KLINIČNE LOGOPEDIJE</t>
  </si>
  <si>
    <t>E048041</t>
  </si>
  <si>
    <t>VIŠJI KLINIČNI PSIHOLOG SPECIALIST</t>
  </si>
  <si>
    <t>E048042</t>
  </si>
  <si>
    <t>KLINIČNI PSIHOLOG SPECIALIST I</t>
  </si>
  <si>
    <t>E048043</t>
  </si>
  <si>
    <t>KLINIČNI PSIHOLOG SPECIALIST II</t>
  </si>
  <si>
    <t>E048044</t>
  </si>
  <si>
    <t>VIŠJI MEDICINSKI BIOKEMIK SPECIALIST</t>
  </si>
  <si>
    <t>E048045</t>
  </si>
  <si>
    <t>MEDICINSKI BIOKEMIK SPECIALIST I </t>
  </si>
  <si>
    <t>E048046</t>
  </si>
  <si>
    <t>MEDICINSKI BIOKEMIK SPECIALIST II</t>
  </si>
  <si>
    <t>E048047</t>
  </si>
  <si>
    <t>MEDICINSKI MIKROBIOLOG SPECIALIST I</t>
  </si>
  <si>
    <t>E048048</t>
  </si>
  <si>
    <t>VIŠJI MEDICINSKI MIKROBIOLOG SPECIALIST</t>
  </si>
  <si>
    <t>E048951</t>
  </si>
  <si>
    <t>E048956</t>
  </si>
  <si>
    <t>E048962</t>
  </si>
  <si>
    <t>E049001</t>
  </si>
  <si>
    <t>EKSPERTNI ZDRAVSTVENI ANALITIK</t>
  </si>
  <si>
    <t>E049002</t>
  </si>
  <si>
    <t>MEDICINSKI BIOKEMIK KONZULTANT</t>
  </si>
  <si>
    <t>E049003</t>
  </si>
  <si>
    <t>MEDICINSKI FIZIK KONZULTANT – DELO V POSEBNIH POGOJIH</t>
  </si>
  <si>
    <t>E049004</t>
  </si>
  <si>
    <t>MEDICINSKI MIKROBIOLOG KONZULTANT</t>
  </si>
  <si>
    <t>E049005</t>
  </si>
  <si>
    <t>NACIONALNI EKSPERT S PODROČJA JAVNEGA ZDRAVJA I</t>
  </si>
  <si>
    <t>E049006</t>
  </si>
  <si>
    <t>RAZVOJNO RAZISKOVALNI SODELAVEC I</t>
  </si>
  <si>
    <t>E049007</t>
  </si>
  <si>
    <t>PROMOTOR ZDRAVJA IX (II)</t>
  </si>
  <si>
    <t>E049008</t>
  </si>
  <si>
    <t>SAMOSTOJNI ANALITIK V LABORATORIJSKI MEDICINI</t>
  </si>
  <si>
    <t>E049009</t>
  </si>
  <si>
    <t>SAMOSTOJNI ANALITIK V NACIONALNEM LABORATORIJU</t>
  </si>
  <si>
    <t>E049010</t>
  </si>
  <si>
    <t>E049952</t>
  </si>
  <si>
    <t>E049957</t>
  </si>
  <si>
    <t>E092001</t>
  </si>
  <si>
    <t>E092007</t>
  </si>
  <si>
    <t>KURIR II</t>
  </si>
  <si>
    <t>E092010</t>
  </si>
  <si>
    <t>E092014</t>
  </si>
  <si>
    <t>SERVIRKA II</t>
  </si>
  <si>
    <t>E092018</t>
  </si>
  <si>
    <t>TELEFONIST II</t>
  </si>
  <si>
    <t>E092019</t>
  </si>
  <si>
    <t>VRATAR – RECEPTOR II</t>
  </si>
  <si>
    <t>E092023</t>
  </si>
  <si>
    <t>E092024</t>
  </si>
  <si>
    <t>VZDRŽEVALEC PERILA II V ZSV</t>
  </si>
  <si>
    <t>E093001</t>
  </si>
  <si>
    <t>ADMINISTRATIVNI MANIPULANT III</t>
  </si>
  <si>
    <t>E093002</t>
  </si>
  <si>
    <t>ADMINISTRATOR III</t>
  </si>
  <si>
    <t>E093012</t>
  </si>
  <si>
    <t>E093014</t>
  </si>
  <si>
    <t>VOZNIK – KURIR III</t>
  </si>
  <si>
    <t>E093015</t>
  </si>
  <si>
    <t>VOZNIK INTERNEGA TRANSPORTA III</t>
  </si>
  <si>
    <t>E093016</t>
  </si>
  <si>
    <t>E093018</t>
  </si>
  <si>
    <t>SERVIRKA III V ZSV</t>
  </si>
  <si>
    <t>E093026</t>
  </si>
  <si>
    <t>POMOČNIK (DIETNEGA) KUHARJA III v ZSV</t>
  </si>
  <si>
    <t>E093027</t>
  </si>
  <si>
    <t>VZDRŽEVALEC III v ZSV</t>
  </si>
  <si>
    <t>E093028</t>
  </si>
  <si>
    <t>VZDRŽEVALEC PERILA III v ZSV</t>
  </si>
  <si>
    <t>E093029</t>
  </si>
  <si>
    <t>RECEPTOR III V ZSV</t>
  </si>
  <si>
    <t>E094004</t>
  </si>
  <si>
    <t>E094006</t>
  </si>
  <si>
    <t>E094008</t>
  </si>
  <si>
    <t>VOZNIK KURIR IV</t>
  </si>
  <si>
    <t>E094023</t>
  </si>
  <si>
    <t>E094030</t>
  </si>
  <si>
    <t>E094034</t>
  </si>
  <si>
    <t>FRIZER – PEDIKER IV</t>
  </si>
  <si>
    <t>E094039</t>
  </si>
  <si>
    <t>E094052</t>
  </si>
  <si>
    <t>E094053</t>
  </si>
  <si>
    <t>E094065</t>
  </si>
  <si>
    <t>E094068</t>
  </si>
  <si>
    <t>NATAKAR – SERVIRKA IV v ZSV</t>
  </si>
  <si>
    <t>E094069</t>
  </si>
  <si>
    <t>NATAKAR IV v ZSV</t>
  </si>
  <si>
    <t>E094070</t>
  </si>
  <si>
    <t>ŠIVILJA IV v ZSV</t>
  </si>
  <si>
    <t>E094071</t>
  </si>
  <si>
    <t>TELEFONIST – RECEPTOR IV v ZSV</t>
  </si>
  <si>
    <t>E094072</t>
  </si>
  <si>
    <t>VZDRŽEVALEC IV (I) v ZSV</t>
  </si>
  <si>
    <t>E094073</t>
  </si>
  <si>
    <t>VZDRŽEVALEC IV (II) v ZSV</t>
  </si>
  <si>
    <t>E094075</t>
  </si>
  <si>
    <t>DIETNI KUHAR IV v ZSV</t>
  </si>
  <si>
    <t>E095006</t>
  </si>
  <si>
    <t>E095017</t>
  </si>
  <si>
    <t>E095021</t>
  </si>
  <si>
    <t>EKONOMSKI REFERENT V (II)</t>
  </si>
  <si>
    <t>E095034</t>
  </si>
  <si>
    <t>E095035</t>
  </si>
  <si>
    <t>E095036</t>
  </si>
  <si>
    <t>PISARNIŠKI REFERENT V (II)</t>
  </si>
  <si>
    <t>E095038</t>
  </si>
  <si>
    <t>E095039</t>
  </si>
  <si>
    <t>E095040</t>
  </si>
  <si>
    <t>E095041</t>
  </si>
  <si>
    <t>E095042</t>
  </si>
  <si>
    <t>E095047</t>
  </si>
  <si>
    <t>E095052</t>
  </si>
  <si>
    <t>NADZORNIK – VARNOSTNIK V</t>
  </si>
  <si>
    <t>E095058</t>
  </si>
  <si>
    <t>E095065</t>
  </si>
  <si>
    <t>VZDRŽEVALEC – TEHNIK V (II) v ZSV</t>
  </si>
  <si>
    <t>E095067</t>
  </si>
  <si>
    <t>EKONOMSKI REFERENT V (I)</t>
  </si>
  <si>
    <t>E095068</t>
  </si>
  <si>
    <t>ENERGETIK V</t>
  </si>
  <si>
    <t>E095069</t>
  </si>
  <si>
    <t>SKRBNIK INFORMACIJSKEGA SISTEMA V</t>
  </si>
  <si>
    <t>E095072</t>
  </si>
  <si>
    <t>PISARNIŠKI REFERENT V (I)</t>
  </si>
  <si>
    <t>E095073</t>
  </si>
  <si>
    <t>E095074</t>
  </si>
  <si>
    <t>E095080</t>
  </si>
  <si>
    <t>VZDRŽEVALEC – TEHNIK V (I) v ZSV</t>
  </si>
  <si>
    <t>E095082</t>
  </si>
  <si>
    <t>E095083</t>
  </si>
  <si>
    <t>E095086</t>
  </si>
  <si>
    <t>E095087</t>
  </si>
  <si>
    <t>DIETNI KUHAR V v ZSV</t>
  </si>
  <si>
    <t>E095088</t>
  </si>
  <si>
    <t>VZDRŽEVALEC MEDICINSKE OPREME V v ZSV</t>
  </si>
  <si>
    <t>E095091</t>
  </si>
  <si>
    <t>E095092</t>
  </si>
  <si>
    <t>VODJA SPREJEMNE PISARNE</t>
  </si>
  <si>
    <t>E095095</t>
  </si>
  <si>
    <t>DISPEČER CKP V</t>
  </si>
  <si>
    <t>E095097</t>
  </si>
  <si>
    <t>E095101</t>
  </si>
  <si>
    <t>E095103</t>
  </si>
  <si>
    <t>E096002</t>
  </si>
  <si>
    <t>E096006</t>
  </si>
  <si>
    <t>E096018</t>
  </si>
  <si>
    <t>E096026</t>
  </si>
  <si>
    <t>E096028</t>
  </si>
  <si>
    <t>INŽENIR TEHNIČNIH STROK VI</t>
  </si>
  <si>
    <t>E096042</t>
  </si>
  <si>
    <t>E096044</t>
  </si>
  <si>
    <t>VIŠJI STROKOVNI SODELAVEC V SPLOŠNIH SLUŽBAH VI</t>
  </si>
  <si>
    <t>E096052</t>
  </si>
  <si>
    <t>E096053</t>
  </si>
  <si>
    <t>VODJA TAJNIŠTVA GENERALNEGA DIREKTORJA</t>
  </si>
  <si>
    <t>E096055</t>
  </si>
  <si>
    <t>E096057</t>
  </si>
  <si>
    <t>E097004</t>
  </si>
  <si>
    <t>E097027</t>
  </si>
  <si>
    <t>E097028</t>
  </si>
  <si>
    <t>E097029</t>
  </si>
  <si>
    <t>INŽENIR TEHNIČNIH STROK VII/1 (II)</t>
  </si>
  <si>
    <t>E097030</t>
  </si>
  <si>
    <t>E097038</t>
  </si>
  <si>
    <t>E097044</t>
  </si>
  <si>
    <t>SKRBNIK INFORMACIJSKEGA SISTEMA VII/1</t>
  </si>
  <si>
    <t>E097045</t>
  </si>
  <si>
    <t>E097046</t>
  </si>
  <si>
    <t>E097047</t>
  </si>
  <si>
    <t>STROKOVNI SODELAVEC ZA EKONOMSKO PODROČJE VII/1 (II)</t>
  </si>
  <si>
    <t>E097048</t>
  </si>
  <si>
    <t>E097050</t>
  </si>
  <si>
    <t>E097051</t>
  </si>
  <si>
    <t>ANALITIK VII/2 (III)</t>
  </si>
  <si>
    <t>E097052</t>
  </si>
  <si>
    <t>BIBLIOTEKAR VII/2</t>
  </si>
  <si>
    <t>E097055</t>
  </si>
  <si>
    <t>E097056</t>
  </si>
  <si>
    <t>E097057</t>
  </si>
  <si>
    <t>INŽENIR TEHNIČNIH STROK VII/1 (I)</t>
  </si>
  <si>
    <t>E097058</t>
  </si>
  <si>
    <t>E097059</t>
  </si>
  <si>
    <t>INŽENIR TEHNIČNIH STROK VII/2 (III)</t>
  </si>
  <si>
    <t>E097062</t>
  </si>
  <si>
    <t>E097063</t>
  </si>
  <si>
    <t>E097067</t>
  </si>
  <si>
    <t>SISTEMSKI ADMINISTRATOR VII/2 (III)</t>
  </si>
  <si>
    <t>E097072</t>
  </si>
  <si>
    <t>STROKOVNI SODELAVEC (JAVNA NAROČILA, KAKOVOST, VARNO DELO) VII/1</t>
  </si>
  <si>
    <t>E097073</t>
  </si>
  <si>
    <t>E097074</t>
  </si>
  <si>
    <t>STROKOVNI SODELAVEC ZA UPRAVNO PRAVNE ZADEVE VII/1 (I)</t>
  </si>
  <si>
    <t>E097081</t>
  </si>
  <si>
    <t>E097093</t>
  </si>
  <si>
    <t>E097109</t>
  </si>
  <si>
    <t>E097111</t>
  </si>
  <si>
    <t>E097113</t>
  </si>
  <si>
    <t>E097114</t>
  </si>
  <si>
    <t>E097115</t>
  </si>
  <si>
    <t>INŽENIR TEHNIČNIH STROK VII/2 (II)</t>
  </si>
  <si>
    <t>E097116</t>
  </si>
  <si>
    <t>E097117</t>
  </si>
  <si>
    <t>E097118</t>
  </si>
  <si>
    <t>E097123</t>
  </si>
  <si>
    <t>E097124</t>
  </si>
  <si>
    <t>E097128</t>
  </si>
  <si>
    <t>E097129</t>
  </si>
  <si>
    <t>E097130</t>
  </si>
  <si>
    <t>E097136</t>
  </si>
  <si>
    <t>E097137</t>
  </si>
  <si>
    <t>E097138</t>
  </si>
  <si>
    <t>E097139</t>
  </si>
  <si>
    <t>STROKOVNI SODELAVEC ZA EKONOMSKO PODROČJE VII/1 (I)</t>
  </si>
  <si>
    <t>E097147</t>
  </si>
  <si>
    <t>E097152</t>
  </si>
  <si>
    <t>E097159</t>
  </si>
  <si>
    <t>E097160</t>
  </si>
  <si>
    <t>E097161</t>
  </si>
  <si>
    <t>E097162</t>
  </si>
  <si>
    <t>E097163</t>
  </si>
  <si>
    <t>INŽENIR TEHNIČNIH STROK VII/2 (I)</t>
  </si>
  <si>
    <t>E097164</t>
  </si>
  <si>
    <t>E097166</t>
  </si>
  <si>
    <t>E097167</t>
  </si>
  <si>
    <t>E097169</t>
  </si>
  <si>
    <t>E097170</t>
  </si>
  <si>
    <t>E097171</t>
  </si>
  <si>
    <t>E097172</t>
  </si>
  <si>
    <t>SAMOSTOJNI STROKOVNI SODELAVEC ZA KADRE</t>
  </si>
  <si>
    <t>E097179</t>
  </si>
  <si>
    <t>E097180</t>
  </si>
  <si>
    <t>E097185</t>
  </si>
  <si>
    <t>E097187</t>
  </si>
  <si>
    <t>SAMOSTOJNI STROKOVNI SODELAVEC SPECIALIST</t>
  </si>
  <si>
    <t>E097188</t>
  </si>
  <si>
    <t>E097189</t>
  </si>
  <si>
    <t>E097190</t>
  </si>
  <si>
    <t>E097191</t>
  </si>
  <si>
    <t>E097192</t>
  </si>
  <si>
    <t>E097193</t>
  </si>
  <si>
    <t>E097196</t>
  </si>
  <si>
    <t>E097197</t>
  </si>
  <si>
    <t>EKSPERT ANALITIK METODOLOG</t>
  </si>
  <si>
    <t>E097198</t>
  </si>
  <si>
    <t>EKSPERT – PROGRAMER</t>
  </si>
  <si>
    <t>E097199</t>
  </si>
  <si>
    <t>EKSPERT – PROJEKTANT IS</t>
  </si>
  <si>
    <t>E098003</t>
  </si>
  <si>
    <t>E098010</t>
  </si>
  <si>
    <t>E098011</t>
  </si>
  <si>
    <t>E098012</t>
  </si>
  <si>
    <t>F016970</t>
  </si>
  <si>
    <t>F016976</t>
  </si>
  <si>
    <t>F017001</t>
  </si>
  <si>
    <t>INDIVIDUALNI HABILITATOR</t>
  </si>
  <si>
    <t>F017002</t>
  </si>
  <si>
    <t>INDIVIDUALNI HABILITATOR S SPECIALNIMI ZNANJI</t>
  </si>
  <si>
    <t>F017004</t>
  </si>
  <si>
    <t>KOORDINATOR POMOČI NA DOMU</t>
  </si>
  <si>
    <t>F017006</t>
  </si>
  <si>
    <t>KOORDINATOR ZA PREPREČEVANJE NASILJA</t>
  </si>
  <si>
    <t>F017007</t>
  </si>
  <si>
    <t>PSIHOLOG</t>
  </si>
  <si>
    <t>F017009</t>
  </si>
  <si>
    <t>SKUPINSKI HABILITATOR S SPECIALNIMI ZNANJI</t>
  </si>
  <si>
    <t>F017010</t>
  </si>
  <si>
    <t>SOCIALNI DELAVEC</t>
  </si>
  <si>
    <t>F017017</t>
  </si>
  <si>
    <t>KOORDINATOR OBRAVNAVE V SKUPNOSTI</t>
  </si>
  <si>
    <t>F017018</t>
  </si>
  <si>
    <t>KOORDINATOR INVALIDSKEGA VARSTVA</t>
  </si>
  <si>
    <t>F017020</t>
  </si>
  <si>
    <t>SKUPINSKI HABILITATOR V SVZ</t>
  </si>
  <si>
    <t>F017022</t>
  </si>
  <si>
    <t>KOORDINATOR ZA DOLGOTRAJNO OSKRBO</t>
  </si>
  <si>
    <t>F017023</t>
  </si>
  <si>
    <t>STROKOVNI DELAVEC - VODENJE PROGRAMA</t>
  </si>
  <si>
    <t>F017024</t>
  </si>
  <si>
    <t>STROKOVNI DELAVEC NA CSD - KRIZNE NAMESTITVE</t>
  </si>
  <si>
    <t>F017025</t>
  </si>
  <si>
    <t>STROKOVNI DELAVEC NA CSD I</t>
  </si>
  <si>
    <t>F017026</t>
  </si>
  <si>
    <t>STROKOVNI DELAVEC NA CSD II</t>
  </si>
  <si>
    <t>F017027</t>
  </si>
  <si>
    <t>STROKOVNI DELAVEC NA CSD III</t>
  </si>
  <si>
    <t>F017028</t>
  </si>
  <si>
    <t>STROKOVNI DELAVEC NA CSD IV</t>
  </si>
  <si>
    <t>F017029</t>
  </si>
  <si>
    <t>STROKOVNI DELAVEC NA CSD S SPECIALNIMI ZNANJI I</t>
  </si>
  <si>
    <t>F017030</t>
  </si>
  <si>
    <t>STROKOVNI DELAVEC NA CSD S SPECIALNIMI ZNANJI II</t>
  </si>
  <si>
    <t>F017031</t>
  </si>
  <si>
    <t>STROKOVNI DELAVEC V PROGRAMU</t>
  </si>
  <si>
    <t>F017032</t>
  </si>
  <si>
    <t>SVETOVALEC ZA DOLGOTRAJNO OSKRBO</t>
  </si>
  <si>
    <t>F017955</t>
  </si>
  <si>
    <t>F017960</t>
  </si>
  <si>
    <t>F017961</t>
  </si>
  <si>
    <t>F017965</t>
  </si>
  <si>
    <t>F017966</t>
  </si>
  <si>
    <t>F017971</t>
  </si>
  <si>
    <t>F018006</t>
  </si>
  <si>
    <t>STROKOVNI DELAVEC NA CSD - PDI</t>
  </si>
  <si>
    <t>F018956</t>
  </si>
  <si>
    <t>F018962</t>
  </si>
  <si>
    <t>F022001</t>
  </si>
  <si>
    <t>STREŽNICA – SOCIALNO VARSTVO</t>
  </si>
  <si>
    <t>F023001</t>
  </si>
  <si>
    <t>OSKRBOVALKA</t>
  </si>
  <si>
    <t>F023002</t>
  </si>
  <si>
    <t>SOCIALNA OSKRBOVALKA III</t>
  </si>
  <si>
    <t>F024001</t>
  </si>
  <si>
    <t>BOLNIČAR NEGOVALEC</t>
  </si>
  <si>
    <t>F024003</t>
  </si>
  <si>
    <t>F024004</t>
  </si>
  <si>
    <t>GOSPODINJA OSKRBOVALKA</t>
  </si>
  <si>
    <t>F024006</t>
  </si>
  <si>
    <t>VARUHINJA II</t>
  </si>
  <si>
    <t>F024007</t>
  </si>
  <si>
    <t>VOZNIK OSEB S POSEBNIMI POTREBAMI</t>
  </si>
  <si>
    <t>F024009</t>
  </si>
  <si>
    <t>SOCIALNA OSKRBOVALKA II (I)</t>
  </si>
  <si>
    <t>F024010</t>
  </si>
  <si>
    <t>SODELAVEC NA CSD – STORITVE, KRIZNE NAMESTITVE IN PROGRAMI V</t>
  </si>
  <si>
    <t>F025001</t>
  </si>
  <si>
    <t>ANIMATOR II</t>
  </si>
  <si>
    <t>F025002</t>
  </si>
  <si>
    <t>F025004</t>
  </si>
  <si>
    <t>OPERATER INFORMATOR</t>
  </si>
  <si>
    <t>F025005</t>
  </si>
  <si>
    <t>SOCIALNA OSKRBOVALKA I</t>
  </si>
  <si>
    <t>F025006</t>
  </si>
  <si>
    <t>SODELAVEC V PROGRAMIH</t>
  </si>
  <si>
    <t>F025009</t>
  </si>
  <si>
    <t>SREDNJA MEDICINSKA SESTRA I</t>
  </si>
  <si>
    <t>F025011</t>
  </si>
  <si>
    <t>VARUHINJA – SPECIALNA ZNANJA</t>
  </si>
  <si>
    <t>F025013</t>
  </si>
  <si>
    <t>SREDNJA MEDICINSKA SESTRA II (I)</t>
  </si>
  <si>
    <t>F025014</t>
  </si>
  <si>
    <t>VARUHINJA INSTITUCIONALNO VARSTVO</t>
  </si>
  <si>
    <t>F025015</t>
  </si>
  <si>
    <t>VARUHINJA VODENJE, VARSTVO IN ZAPOSLITEV POD POSEBNIMI POGOJI</t>
  </si>
  <si>
    <t>F025016</t>
  </si>
  <si>
    <t>F025017</t>
  </si>
  <si>
    <t>SODELAVEC NA CSD – MATERIALNE PRAVICE IV</t>
  </si>
  <si>
    <t>F025018</t>
  </si>
  <si>
    <t>SODELAVEC NA CSD – STORITVE, KRIZNE NAMESTITVE IN PROGRAMI IV</t>
  </si>
  <si>
    <t>F025975</t>
  </si>
  <si>
    <t>F025980</t>
  </si>
  <si>
    <t>F025981</t>
  </si>
  <si>
    <t>F026001</t>
  </si>
  <si>
    <t>ANIMATOR I</t>
  </si>
  <si>
    <t>F026002</t>
  </si>
  <si>
    <t>F026003</t>
  </si>
  <si>
    <t>GOSPODINJA – USKLAJEVALKA OSKRBE</t>
  </si>
  <si>
    <t>F026005</t>
  </si>
  <si>
    <t>STROKOVNI SODELAVEC ZA PREJEMKE IN OPROSTITVE</t>
  </si>
  <si>
    <t>F026006</t>
  </si>
  <si>
    <t>STROKOVNI SODELAVEC NA CSD – MATERIALNE PRAVICE III</t>
  </si>
  <si>
    <t>F026007</t>
  </si>
  <si>
    <t>STROKOVNI SODELAVEC NA CSD – STORITVE, KRIZNE NAMESTITVE IN PROGRAMI III</t>
  </si>
  <si>
    <t>F026970</t>
  </si>
  <si>
    <t>F026976</t>
  </si>
  <si>
    <t>F027002</t>
  </si>
  <si>
    <t>F027003</t>
  </si>
  <si>
    <t>F027004</t>
  </si>
  <si>
    <t>FIZIOTERAPEVT</t>
  </si>
  <si>
    <t>F027005</t>
  </si>
  <si>
    <t>F027006</t>
  </si>
  <si>
    <t>F027007</t>
  </si>
  <si>
    <t>F027008</t>
  </si>
  <si>
    <t>F027009</t>
  </si>
  <si>
    <t>F027011</t>
  </si>
  <si>
    <t>DIPLOMIRANA MEDICINSKA SESTRA S SPECIALNIMI ZNANJI</t>
  </si>
  <si>
    <t>F027012</t>
  </si>
  <si>
    <t>DIPLOMIRANA MEDICINSKA SESTRA SPECIALIST</t>
  </si>
  <si>
    <t>F027013</t>
  </si>
  <si>
    <t>SKUPINSKI HABILITATOR</t>
  </si>
  <si>
    <t>F027014</t>
  </si>
  <si>
    <t>F027017</t>
  </si>
  <si>
    <t>TEHNOLOG</t>
  </si>
  <si>
    <t>F027018</t>
  </si>
  <si>
    <t>F027021</t>
  </si>
  <si>
    <t>DIPLOMIRANA MEDICINSKA SESTRA</t>
  </si>
  <si>
    <t>F027024</t>
  </si>
  <si>
    <t>KINEZIOLOG</t>
  </si>
  <si>
    <t>F027025</t>
  </si>
  <si>
    <t>F027026</t>
  </si>
  <si>
    <t>DELOVNI TERAPEVT V SVZ</t>
  </si>
  <si>
    <t>F027028</t>
  </si>
  <si>
    <t>F027029</t>
  </si>
  <si>
    <t>F027031</t>
  </si>
  <si>
    <t>F027032</t>
  </si>
  <si>
    <t>STROKOVNI SODELAVEC NA CSD – MATERIALNE PRAVICE II</t>
  </si>
  <si>
    <t>F027033</t>
  </si>
  <si>
    <t>STROKOVNI SODELAVEC NA CSD – STORITVE, KRIZNE NAMESTITVE IN PROGRAMI II</t>
  </si>
  <si>
    <t>F027034</t>
  </si>
  <si>
    <t>SVETOVALEC ZA DOLGOTRAJNO OSKRBO </t>
  </si>
  <si>
    <t>F027035</t>
  </si>
  <si>
    <t>SVETOVALEC ZA KREPITEV IN OHRANJANJE SAMOSTOJNOSTI</t>
  </si>
  <si>
    <t>F027037</t>
  </si>
  <si>
    <t>F027038</t>
  </si>
  <si>
    <t>STROKOVNI SODELAVEC NA CSD – MATERIALNE PRAVICE I </t>
  </si>
  <si>
    <t>F027039</t>
  </si>
  <si>
    <t>STROKOVNI SODELAVEC NA CSD – STORITVE, KRIZNE NAMESTITVE IN PROGRAMI I</t>
  </si>
  <si>
    <t>F027040</t>
  </si>
  <si>
    <t>F027041</t>
  </si>
  <si>
    <t>F027901</t>
  </si>
  <si>
    <t>F027902</t>
  </si>
  <si>
    <t>F027903</t>
  </si>
  <si>
    <t>F027904</t>
  </si>
  <si>
    <t>F027905</t>
  </si>
  <si>
    <t>F027906</t>
  </si>
  <si>
    <t>F027908</t>
  </si>
  <si>
    <t>F027909</t>
  </si>
  <si>
    <t>F027910</t>
  </si>
  <si>
    <t>F027955</t>
  </si>
  <si>
    <t>F027960</t>
  </si>
  <si>
    <t>F027961</t>
  </si>
  <si>
    <t>F027965</t>
  </si>
  <si>
    <t>F027966</t>
  </si>
  <si>
    <t>F027971</t>
  </si>
  <si>
    <t>F028962</t>
  </si>
  <si>
    <t>F036001</t>
  </si>
  <si>
    <t>SODELAVEC V GLAVNI PISARNI NA CSD</t>
  </si>
  <si>
    <t>F037001</t>
  </si>
  <si>
    <t>F092001</t>
  </si>
  <si>
    <t>F092007</t>
  </si>
  <si>
    <t>F092010</t>
  </si>
  <si>
    <t>F092014</t>
  </si>
  <si>
    <t>F092018</t>
  </si>
  <si>
    <t>F092019</t>
  </si>
  <si>
    <t>F092023</t>
  </si>
  <si>
    <t>F092024</t>
  </si>
  <si>
    <t>F093001</t>
  </si>
  <si>
    <t>F093002</t>
  </si>
  <si>
    <t>F093012</t>
  </si>
  <si>
    <t>F093014</t>
  </si>
  <si>
    <t>F093015</t>
  </si>
  <si>
    <t>F093016</t>
  </si>
  <si>
    <t>F093018</t>
  </si>
  <si>
    <t>F093026</t>
  </si>
  <si>
    <t>F093027</t>
  </si>
  <si>
    <t>F093028</t>
  </si>
  <si>
    <t>F093029</t>
  </si>
  <si>
    <t>F094004</t>
  </si>
  <si>
    <t>F094006</t>
  </si>
  <si>
    <t>F094008</t>
  </si>
  <si>
    <t>F094023</t>
  </si>
  <si>
    <t>F094030</t>
  </si>
  <si>
    <t>F094034</t>
  </si>
  <si>
    <t>F094039</t>
  </si>
  <si>
    <t>F094052</t>
  </si>
  <si>
    <t>F094053</t>
  </si>
  <si>
    <t>F094065</t>
  </si>
  <si>
    <t>F094068</t>
  </si>
  <si>
    <t>F094069</t>
  </si>
  <si>
    <t>F094070</t>
  </si>
  <si>
    <t>F094071</t>
  </si>
  <si>
    <t>F094072</t>
  </si>
  <si>
    <t>F094073</t>
  </si>
  <si>
    <t>F094075</t>
  </si>
  <si>
    <t>F095006</t>
  </si>
  <si>
    <t>F095017</t>
  </si>
  <si>
    <t>F095021</t>
  </si>
  <si>
    <t>F095034</t>
  </si>
  <si>
    <t>F095035</t>
  </si>
  <si>
    <t>F095036</t>
  </si>
  <si>
    <t>F095038</t>
  </si>
  <si>
    <t>F095039</t>
  </si>
  <si>
    <t>F095040</t>
  </si>
  <si>
    <t>F095041</t>
  </si>
  <si>
    <t>F095042</t>
  </si>
  <si>
    <t>F095047</t>
  </si>
  <si>
    <t>F095052</t>
  </si>
  <si>
    <t>F095058</t>
  </si>
  <si>
    <t>F095065</t>
  </si>
  <si>
    <t>F095067</t>
  </si>
  <si>
    <t>F095068</t>
  </si>
  <si>
    <t>F095069</t>
  </si>
  <si>
    <t>F095072</t>
  </si>
  <si>
    <t>F095073</t>
  </si>
  <si>
    <t>F095074</t>
  </si>
  <si>
    <t>F095080</t>
  </si>
  <si>
    <t>F095082</t>
  </si>
  <si>
    <t>F095083</t>
  </si>
  <si>
    <t>F095086</t>
  </si>
  <si>
    <t>F095087</t>
  </si>
  <si>
    <t>F095088</t>
  </si>
  <si>
    <t>F095091</t>
  </si>
  <si>
    <t>F095092</t>
  </si>
  <si>
    <t>F095095</t>
  </si>
  <si>
    <t>F095097</t>
  </si>
  <si>
    <t>F095101</t>
  </si>
  <si>
    <t>F095103</t>
  </si>
  <si>
    <t>F096002</t>
  </si>
  <si>
    <t>F096006</t>
  </si>
  <si>
    <t>F096018</t>
  </si>
  <si>
    <t>F096026</t>
  </si>
  <si>
    <t>F096028</t>
  </si>
  <si>
    <t>F096042</t>
  </si>
  <si>
    <t>F096044</t>
  </si>
  <si>
    <t>F096052</t>
  </si>
  <si>
    <t>F096053</t>
  </si>
  <si>
    <t>F096055</t>
  </si>
  <si>
    <t>F096057</t>
  </si>
  <si>
    <t>F096058</t>
  </si>
  <si>
    <t>F097004</t>
  </si>
  <si>
    <t>F097027</t>
  </si>
  <si>
    <t>F097028</t>
  </si>
  <si>
    <t>F097029</t>
  </si>
  <si>
    <t>F097030</t>
  </si>
  <si>
    <t>F097038</t>
  </si>
  <si>
    <t>F097044</t>
  </si>
  <si>
    <t>F097045</t>
  </si>
  <si>
    <t>F097046</t>
  </si>
  <si>
    <t>F097047</t>
  </si>
  <si>
    <t>F097048</t>
  </si>
  <si>
    <t>F097050</t>
  </si>
  <si>
    <t>F097051</t>
  </si>
  <si>
    <t>F097052</t>
  </si>
  <si>
    <t>F097055</t>
  </si>
  <si>
    <t>F097056</t>
  </si>
  <si>
    <t>F097057</t>
  </si>
  <si>
    <t>F097059</t>
  </si>
  <si>
    <t>F097062</t>
  </si>
  <si>
    <t>F097063</t>
  </si>
  <si>
    <t>F097067</t>
  </si>
  <si>
    <t>F097072</t>
  </si>
  <si>
    <t>F097073</t>
  </si>
  <si>
    <t>F097074</t>
  </si>
  <si>
    <t>F097081</t>
  </si>
  <si>
    <t>F097093</t>
  </si>
  <si>
    <t>F097109</t>
  </si>
  <si>
    <t>F097110</t>
  </si>
  <si>
    <t>F097113</t>
  </si>
  <si>
    <t>F097114</t>
  </si>
  <si>
    <t>F097115</t>
  </si>
  <si>
    <t>F097116</t>
  </si>
  <si>
    <t>F097117</t>
  </si>
  <si>
    <t>F097118</t>
  </si>
  <si>
    <t>F097123</t>
  </si>
  <si>
    <t>F097124</t>
  </si>
  <si>
    <t>F097128</t>
  </si>
  <si>
    <t>F097129</t>
  </si>
  <si>
    <t>F097130</t>
  </si>
  <si>
    <t>F097136</t>
  </si>
  <si>
    <t>F097137</t>
  </si>
  <si>
    <t>F097138</t>
  </si>
  <si>
    <t>F097139</t>
  </si>
  <si>
    <t>F097147</t>
  </si>
  <si>
    <t>F097152</t>
  </si>
  <si>
    <t>F097159</t>
  </si>
  <si>
    <t>F097160</t>
  </si>
  <si>
    <t>F097161</t>
  </si>
  <si>
    <t>F097162</t>
  </si>
  <si>
    <t>F097163</t>
  </si>
  <si>
    <t>F097164</t>
  </si>
  <si>
    <t>F097166</t>
  </si>
  <si>
    <t>F097167</t>
  </si>
  <si>
    <t>F097169</t>
  </si>
  <si>
    <t>F097170</t>
  </si>
  <si>
    <t>F097171</t>
  </si>
  <si>
    <t>F097172</t>
  </si>
  <si>
    <t>F097179</t>
  </si>
  <si>
    <t>F097180</t>
  </si>
  <si>
    <t>F097185</t>
  </si>
  <si>
    <t>F097187</t>
  </si>
  <si>
    <t>F097188</t>
  </si>
  <si>
    <t>F097189</t>
  </si>
  <si>
    <t>F097190</t>
  </si>
  <si>
    <t>F097191</t>
  </si>
  <si>
    <t>F097192</t>
  </si>
  <si>
    <t>F097193</t>
  </si>
  <si>
    <t>F097196</t>
  </si>
  <si>
    <t>F097197</t>
  </si>
  <si>
    <t>F097198</t>
  </si>
  <si>
    <t>F097199</t>
  </si>
  <si>
    <t>F098003</t>
  </si>
  <si>
    <t>F098010</t>
  </si>
  <si>
    <t>F098011</t>
  </si>
  <si>
    <t>F098012</t>
  </si>
  <si>
    <t>G015001</t>
  </si>
  <si>
    <t>INŠPEKTOR BALETA </t>
  </si>
  <si>
    <t>G015002</t>
  </si>
  <si>
    <t>INŠPEKTOR ZBORA </t>
  </si>
  <si>
    <t>G015003</t>
  </si>
  <si>
    <t>OBLIKOVALEC MULTIMEDIJE </t>
  </si>
  <si>
    <t>G015004</t>
  </si>
  <si>
    <t>PLESALEC V BALETNEM ZBORU </t>
  </si>
  <si>
    <t>G015005</t>
  </si>
  <si>
    <t>PLESALEC SODOBNEGA PLESA</t>
  </si>
  <si>
    <t>G016001</t>
  </si>
  <si>
    <t>FILMSKI SNEMALEC </t>
  </si>
  <si>
    <t>G016002</t>
  </si>
  <si>
    <t>LUTKOVNI ANIMATOR </t>
  </si>
  <si>
    <t>G016003</t>
  </si>
  <si>
    <t>OBLIKOVALEC LUČI </t>
  </si>
  <si>
    <t>G016004</t>
  </si>
  <si>
    <t>G016005</t>
  </si>
  <si>
    <t>PEVEC V OPERNEM ALI KONCERTNEM ZBORU </t>
  </si>
  <si>
    <t>G016006</t>
  </si>
  <si>
    <t>SOLIST V BALETNEM ZBORU </t>
  </si>
  <si>
    <t>G016007</t>
  </si>
  <si>
    <t>ZBORIST </t>
  </si>
  <si>
    <t>G016008</t>
  </si>
  <si>
    <t>LIKOVNI TV OBLIKOVALEC</t>
  </si>
  <si>
    <t>G016009</t>
  </si>
  <si>
    <t>VIŠJI BALETNI PLESALEC</t>
  </si>
  <si>
    <t>G016010</t>
  </si>
  <si>
    <t>G017001</t>
  </si>
  <si>
    <t>ASISTENT DIRIGENTA SIMFONIČNEGA IN OPERNEGA ORKESTRA </t>
  </si>
  <si>
    <t>G017002</t>
  </si>
  <si>
    <t>ASISTENT KOREOGRAFA </t>
  </si>
  <si>
    <t>G017003</t>
  </si>
  <si>
    <t>ASISTENT REŽISERJA </t>
  </si>
  <si>
    <t>G017004</t>
  </si>
  <si>
    <t>BALETNI MOJSTER </t>
  </si>
  <si>
    <t>G017005</t>
  </si>
  <si>
    <t>BALETNI PLESALEC SOLIST </t>
  </si>
  <si>
    <t>G017006</t>
  </si>
  <si>
    <t>DIRIGENT SIMFONIČNEGA IN OPERNEGA ORKESTRA </t>
  </si>
  <si>
    <t>G017007</t>
  </si>
  <si>
    <t>DRAMATURG</t>
  </si>
  <si>
    <t>G017008</t>
  </si>
  <si>
    <t>DRAMSKI IGRALEC </t>
  </si>
  <si>
    <t>G017009</t>
  </si>
  <si>
    <t>DRAMSKI, OPERNI, LUTKOVNI REŽISER </t>
  </si>
  <si>
    <t>G017010</t>
  </si>
  <si>
    <t>GLASBENI UREDNIK</t>
  </si>
  <si>
    <t>G017011</t>
  </si>
  <si>
    <t>GLEDALIŠKI LEKTOR </t>
  </si>
  <si>
    <t>G017012</t>
  </si>
  <si>
    <t>INŠPEKTOR ORKESTRA</t>
  </si>
  <si>
    <t>G017013</t>
  </si>
  <si>
    <t>KIPAR </t>
  </si>
  <si>
    <t>G017014</t>
  </si>
  <si>
    <t>KONCERTNI MOJSTER</t>
  </si>
  <si>
    <t>G017015</t>
  </si>
  <si>
    <t>KOREOGRAF </t>
  </si>
  <si>
    <t>G017016</t>
  </si>
  <si>
    <t>KOREPETITOR </t>
  </si>
  <si>
    <t>G017017</t>
  </si>
  <si>
    <t>KOSTUMOGRAF</t>
  </si>
  <si>
    <t>G017018</t>
  </si>
  <si>
    <t>MUZIKOLOG </t>
  </si>
  <si>
    <t>G017019</t>
  </si>
  <si>
    <t>NAMESTNIK KONCERTNEGA MOJSTRA</t>
  </si>
  <si>
    <t>G017020</t>
  </si>
  <si>
    <t>NAMESTNIK V ORKESTRU </t>
  </si>
  <si>
    <t>G017021</t>
  </si>
  <si>
    <t>OBLIKOVALEC LUTK </t>
  </si>
  <si>
    <t>G017022</t>
  </si>
  <si>
    <t>OBLIKOVALEC MASKE </t>
  </si>
  <si>
    <t>G017023</t>
  </si>
  <si>
    <t>OBLIKOVALEC SVETLOBE </t>
  </si>
  <si>
    <t>G017024</t>
  </si>
  <si>
    <t>OBLIKOVALEC ZVOKA </t>
  </si>
  <si>
    <t>G017025</t>
  </si>
  <si>
    <t>OPERNI PEVEC SOLIST </t>
  </si>
  <si>
    <t>G017026</t>
  </si>
  <si>
    <t>ORKESTRSKI GLASBENIK RAZLIČEK V SIMFONIČNEM IN OPERNEM ORKESTRU </t>
  </si>
  <si>
    <t>G017027</t>
  </si>
  <si>
    <t>ORKESTRSKI GLASBENIK TUTIST V SIMFONIČNEM IN OPERNEM ORKESTRU </t>
  </si>
  <si>
    <t>G017028</t>
  </si>
  <si>
    <t>PEVEC V ZBORU – SOLIST </t>
  </si>
  <si>
    <t>G017029</t>
  </si>
  <si>
    <t>PEVEC V ZBORU – TUTIST </t>
  </si>
  <si>
    <t>G017030</t>
  </si>
  <si>
    <t>PLESNI PEDAGOG KOREOGRAF </t>
  </si>
  <si>
    <t>G017031</t>
  </si>
  <si>
    <t>POMOČNIK ZBOROVODJE </t>
  </si>
  <si>
    <t>G017032</t>
  </si>
  <si>
    <t>PRIZNANI BALETNI PLESALEC SOLIST </t>
  </si>
  <si>
    <t>G017033</t>
  </si>
  <si>
    <t>PRIZNANI DRAMATURG</t>
  </si>
  <si>
    <t>G017034</t>
  </si>
  <si>
    <t>PRIZNANI DRAMSKI IGRALEC </t>
  </si>
  <si>
    <t>G017035</t>
  </si>
  <si>
    <t>PRIZNANI OPERNI PEVEC SOLIST </t>
  </si>
  <si>
    <t>G017036</t>
  </si>
  <si>
    <t>PRIZNANI ORKESTRSKI GLASBENIK</t>
  </si>
  <si>
    <t>G017037</t>
  </si>
  <si>
    <t>PRIZNANI SOLISTIČNI ORKESTRSKI GLASBENIK</t>
  </si>
  <si>
    <t>G017040</t>
  </si>
  <si>
    <t>REŽISER</t>
  </si>
  <si>
    <t>G017041</t>
  </si>
  <si>
    <t>SCENARIST</t>
  </si>
  <si>
    <t>G017042</t>
  </si>
  <si>
    <t>SCENOGRAF</t>
  </si>
  <si>
    <t>G017043</t>
  </si>
  <si>
    <t>SLIKAR </t>
  </si>
  <si>
    <t>G017044</t>
  </si>
  <si>
    <t>SOLIST V SIMFONIČNEM ALI OPERNO SIMFONIČNEM ORKESTRU </t>
  </si>
  <si>
    <t>G017045</t>
  </si>
  <si>
    <t>SOLIST V SIMFONIČNEM ALI OPERNO SIMFONIČNEM ORKESTRU – VIOLIST IN ČELIST </t>
  </si>
  <si>
    <t>G017046</t>
  </si>
  <si>
    <t>UREDNIK FILMSKEGA PROGRAMA </t>
  </si>
  <si>
    <t>G017047</t>
  </si>
  <si>
    <t>VRHUNSKI GLASBENIK</t>
  </si>
  <si>
    <t>G017048</t>
  </si>
  <si>
    <t>ZBOROVODJA KONCERTNEGA, OPERNEGA ZBORA </t>
  </si>
  <si>
    <t>G017049</t>
  </si>
  <si>
    <t>DRUGI SOLIST</t>
  </si>
  <si>
    <t>G017050</t>
  </si>
  <si>
    <t>GLASBENI PRODUCENT</t>
  </si>
  <si>
    <t>G017051</t>
  </si>
  <si>
    <t>GLASBENI PRODUCENT ORKESTRA</t>
  </si>
  <si>
    <t>G017052</t>
  </si>
  <si>
    <t>GLASBENI PRODUCENT RADIJSKEGA SIMFONIČNEGA ORKESTRA</t>
  </si>
  <si>
    <t>G017053</t>
  </si>
  <si>
    <t>KONCERTNI MOJSTER – PRVI TROBENTAČ</t>
  </si>
  <si>
    <t>G017054</t>
  </si>
  <si>
    <t>KOSTUMOGRAF SPECIALIST</t>
  </si>
  <si>
    <t>G017055</t>
  </si>
  <si>
    <t>KREATOR MASKE</t>
  </si>
  <si>
    <t>G017056</t>
  </si>
  <si>
    <t>NAMESTNIK SOLISTA</t>
  </si>
  <si>
    <t>G017057</t>
  </si>
  <si>
    <t>NAMESTNIK SOLISTA GODALCA</t>
  </si>
  <si>
    <t>G017058</t>
  </si>
  <si>
    <t>NAMESTNIK SOLISTA IMPROVIZATORJA</t>
  </si>
  <si>
    <t>G017059</t>
  </si>
  <si>
    <t>REŽISER PRVAK</t>
  </si>
  <si>
    <t>G017060</t>
  </si>
  <si>
    <t>SOLIST V RADIJSKEM SIMFONIČNEM ORKESTRU – VIOLIST IN ČELIST</t>
  </si>
  <si>
    <t>G017061</t>
  </si>
  <si>
    <t>SOLIST IMPROVIZATOR</t>
  </si>
  <si>
    <t>G017062</t>
  </si>
  <si>
    <t>SOLIST RADIJSKEGA SIMFONIČNEGA ORKESTRA</t>
  </si>
  <si>
    <t>G017063</t>
  </si>
  <si>
    <t>STILIST</t>
  </si>
  <si>
    <t>G017064</t>
  </si>
  <si>
    <t>TUTTIST</t>
  </si>
  <si>
    <t>G017065</t>
  </si>
  <si>
    <t>TUTTIST NAMESTNIK</t>
  </si>
  <si>
    <t>G017066</t>
  </si>
  <si>
    <t>UMETNIŠKI VODJA RADIJSKEGA PLESNEGA ORKESTRA</t>
  </si>
  <si>
    <t>G017067</t>
  </si>
  <si>
    <t>UMETNIŠKI VODJA RADIJSKEGA SIMFONIČNEGA ORKESTRA</t>
  </si>
  <si>
    <t>G017068</t>
  </si>
  <si>
    <t>DRUGI SOLIST IMPROVIZATOR</t>
  </si>
  <si>
    <t>G017069</t>
  </si>
  <si>
    <t>SCENOGRAF MOJSTER</t>
  </si>
  <si>
    <t>G017070</t>
  </si>
  <si>
    <t>KOSTUMOGRAF MOJSTER</t>
  </si>
  <si>
    <t>G017071</t>
  </si>
  <si>
    <t>MOJSTER MEŠALEC SLIKE SPECIALIST</t>
  </si>
  <si>
    <t>G017072</t>
  </si>
  <si>
    <t>MOJSTER ZVOKA VII/2 (I)</t>
  </si>
  <si>
    <t>G017074</t>
  </si>
  <si>
    <t>MOJSTER MEŠALEC SLIKE SPECIALIST I</t>
  </si>
  <si>
    <t>G017075</t>
  </si>
  <si>
    <t>PRIZNANI PEVEC V ZBORU - SOLIST</t>
  </si>
  <si>
    <t>G017076</t>
  </si>
  <si>
    <t>PRIZNANI PEVEC V ZBORU -TUTIST</t>
  </si>
  <si>
    <t>G017077</t>
  </si>
  <si>
    <t>PRIZNANI NAMESTNIK V ORKESTRU</t>
  </si>
  <si>
    <t>G017078</t>
  </si>
  <si>
    <t>DRUGI SOLIST V SIMFONIČNEM ALI OPERNEM ORKESTRU – pihala, trobila, tolkala</t>
  </si>
  <si>
    <t>G017079</t>
  </si>
  <si>
    <t>SAMOSTOJNI PLESALEC SODOBNEGA PLESA</t>
  </si>
  <si>
    <t>G017080</t>
  </si>
  <si>
    <t>PRIZNANI PLESALEC SODOBNEGA PLESA</t>
  </si>
  <si>
    <t>G017901</t>
  </si>
  <si>
    <t>UMETNIŠKI VODJA PROGRAMA </t>
  </si>
  <si>
    <t>G017902</t>
  </si>
  <si>
    <t>VODJA BALETA </t>
  </si>
  <si>
    <t>G017903</t>
  </si>
  <si>
    <t>VODJA PRODUKCIJE </t>
  </si>
  <si>
    <t>G021001</t>
  </si>
  <si>
    <t>POKLICNI ČLAN SVETA DELAVCEV</t>
  </si>
  <si>
    <t>G021002</t>
  </si>
  <si>
    <t>SINDIKALNI ZAUPNIK RTV SLOVENIJA</t>
  </si>
  <si>
    <t>G021003</t>
  </si>
  <si>
    <t>PREDSEDNIK SVETA DELAVCEV RTV SLOVENIJA</t>
  </si>
  <si>
    <t>G022001</t>
  </si>
  <si>
    <t>G022002</t>
  </si>
  <si>
    <t>G022003</t>
  </si>
  <si>
    <t>G023001</t>
  </si>
  <si>
    <t>G023002</t>
  </si>
  <si>
    <t>G023003</t>
  </si>
  <si>
    <t>G024001</t>
  </si>
  <si>
    <t>KOČIJAŽ </t>
  </si>
  <si>
    <t>G024002</t>
  </si>
  <si>
    <t>G024003</t>
  </si>
  <si>
    <t>G024004</t>
  </si>
  <si>
    <t>G025001</t>
  </si>
  <si>
    <t>ARHEOLOŠKI RISAR </t>
  </si>
  <si>
    <t>G025002</t>
  </si>
  <si>
    <t>ARHIVSKI TEHNIK </t>
  </si>
  <si>
    <t>G025003</t>
  </si>
  <si>
    <t>ČEVLJAR MODELAR </t>
  </si>
  <si>
    <t>G025004</t>
  </si>
  <si>
    <t>DOKUMENTALIST FOTOGRAF</t>
  </si>
  <si>
    <t>G025005</t>
  </si>
  <si>
    <t>FRIZER LASULJAR MASKER </t>
  </si>
  <si>
    <t>G025006</t>
  </si>
  <si>
    <t>GLAVNI KOČIJAŽ </t>
  </si>
  <si>
    <t>G025007</t>
  </si>
  <si>
    <t>JAHAČ </t>
  </si>
  <si>
    <t>G025008</t>
  </si>
  <si>
    <t>JAHAČ TRENER </t>
  </si>
  <si>
    <t>G025009</t>
  </si>
  <si>
    <t>JAHALNI UČITELJ </t>
  </si>
  <si>
    <t>G025010</t>
  </si>
  <si>
    <t>KINOOPERATER </t>
  </si>
  <si>
    <t>G025011</t>
  </si>
  <si>
    <t>KNJIŽNIČAR </t>
  </si>
  <si>
    <t>G025012</t>
  </si>
  <si>
    <t>KNJIŽNIČAR VOZNIK BIBLIOBUSA </t>
  </si>
  <si>
    <t>G025013</t>
  </si>
  <si>
    <t>KONSERVATORSKO RESTAVRATORSKI TEHNIK</t>
  </si>
  <si>
    <t>G025014</t>
  </si>
  <si>
    <t>KONSERVATORSKI TEHNIK DOKUMENTALIST</t>
  </si>
  <si>
    <t>G025016</t>
  </si>
  <si>
    <t>KROJAČ </t>
  </si>
  <si>
    <t>G025017</t>
  </si>
  <si>
    <t>LUČNI TEHNIK </t>
  </si>
  <si>
    <t>G025018</t>
  </si>
  <si>
    <t>MOJSTER ČITALEC SVETLOBE </t>
  </si>
  <si>
    <t>G025019</t>
  </si>
  <si>
    <t>MOJSTER LUČI </t>
  </si>
  <si>
    <t>G025020</t>
  </si>
  <si>
    <t>MOJSTER NA REGULATORJU </t>
  </si>
  <si>
    <t>G025021</t>
  </si>
  <si>
    <t>MUZEJSKI DEMONSTRATOR </t>
  </si>
  <si>
    <t>G025022</t>
  </si>
  <si>
    <t>MUZEJSKI TEHNIK </t>
  </si>
  <si>
    <t>G025023</t>
  </si>
  <si>
    <t>MUZEJSKI VODNIK </t>
  </si>
  <si>
    <t>G025024</t>
  </si>
  <si>
    <t>OBLIKOVALEC ČEVLJAR </t>
  </si>
  <si>
    <t>G025025</t>
  </si>
  <si>
    <t>OBLIKOVALEC ZVOKA / VIDEA</t>
  </si>
  <si>
    <t>G025026</t>
  </si>
  <si>
    <t>ODRSKI MOJSTER </t>
  </si>
  <si>
    <t>G025027</t>
  </si>
  <si>
    <t>ORGANIZATOR ANIMATOR </t>
  </si>
  <si>
    <t>G025028</t>
  </si>
  <si>
    <t>ORGANIZATOR KULTURNEGA PROGRAMA </t>
  </si>
  <si>
    <t>G025030</t>
  </si>
  <si>
    <t>PREPARATOR </t>
  </si>
  <si>
    <t>G025031</t>
  </si>
  <si>
    <t>SCENSKI TEHNIK </t>
  </si>
  <si>
    <t>G025032</t>
  </si>
  <si>
    <t>SCENSKO ODRSKI MOJSTER </t>
  </si>
  <si>
    <t>G025033</t>
  </si>
  <si>
    <t>ŠEPETALEC V DRAMSKEM GLEDALIŠČU </t>
  </si>
  <si>
    <t>G025034</t>
  </si>
  <si>
    <t>ŠEPETALEC V OPERNEM GLEDALIŠČU </t>
  </si>
  <si>
    <t>G025035</t>
  </si>
  <si>
    <t>TEHNIČNI KOORDINATOR </t>
  </si>
  <si>
    <t>G025036</t>
  </si>
  <si>
    <t>TONSKI TEHNIK </t>
  </si>
  <si>
    <t>G025037</t>
  </si>
  <si>
    <t>VIDEOTEHNIK REALIZATOR </t>
  </si>
  <si>
    <t>G025038</t>
  </si>
  <si>
    <t>ARHIVAR GLASBENEGA SESTAVA</t>
  </si>
  <si>
    <t>G025039</t>
  </si>
  <si>
    <t>ASISTENT TV SNEMALCA</t>
  </si>
  <si>
    <t>G025040</t>
  </si>
  <si>
    <t>ORGANIZATOR IZVEDBE V</t>
  </si>
  <si>
    <t>G025043</t>
  </si>
  <si>
    <t>TEHNIK MAGNETOSKOPA</t>
  </si>
  <si>
    <t>G025045</t>
  </si>
  <si>
    <t>TEHNIK OSVETLJAVE</t>
  </si>
  <si>
    <t>G025046</t>
  </si>
  <si>
    <t>TEHNIK PREDVAJANJA</t>
  </si>
  <si>
    <t>G025050</t>
  </si>
  <si>
    <t>VIDEOTEHNIK KONTROLOR KAMERE</t>
  </si>
  <si>
    <t>G025051</t>
  </si>
  <si>
    <t>ZVOKOVNI TEHNIK</t>
  </si>
  <si>
    <t>G025052</t>
  </si>
  <si>
    <t>ASISTENT MONTAŽER V</t>
  </si>
  <si>
    <t>G025053</t>
  </si>
  <si>
    <t>FILMSKI TEHNIK V</t>
  </si>
  <si>
    <t>G025054</t>
  </si>
  <si>
    <t>GARDEROBER MOJSTER V</t>
  </si>
  <si>
    <t>G025055</t>
  </si>
  <si>
    <t>KAŠER MOJSTER V</t>
  </si>
  <si>
    <t>G025056</t>
  </si>
  <si>
    <t>KOSTUMSKA ŠIVILJA/KROJAČ MOJSTER V</t>
  </si>
  <si>
    <t>G025057</t>
  </si>
  <si>
    <t>MASKER V</t>
  </si>
  <si>
    <t>G025058</t>
  </si>
  <si>
    <t>MEDIJSKI ASISTENT V</t>
  </si>
  <si>
    <t>G025059</t>
  </si>
  <si>
    <t>MONTER SCENE MOJSTER V</t>
  </si>
  <si>
    <t>G025060</t>
  </si>
  <si>
    <t>NOTOTEKAR V</t>
  </si>
  <si>
    <t>G025061</t>
  </si>
  <si>
    <t>OBLIKOVALEC PLASTIKE IN STIROPORJA MOJSTER V</t>
  </si>
  <si>
    <t>G025062</t>
  </si>
  <si>
    <t>OBLIKOVALEC TV GRAFIKE V</t>
  </si>
  <si>
    <t>G025063</t>
  </si>
  <si>
    <t>REKVIZITER MOJSTER V</t>
  </si>
  <si>
    <t>G025064</t>
  </si>
  <si>
    <t>REKVIZITER V</t>
  </si>
  <si>
    <t>G025065</t>
  </si>
  <si>
    <t>SCENSKI MIZAR MOJSTER V</t>
  </si>
  <si>
    <t>G025066</t>
  </si>
  <si>
    <t>SCENSKI SLIKAR MOJSTER V</t>
  </si>
  <si>
    <t>G025067</t>
  </si>
  <si>
    <t>TAJNICA REŽIJE V</t>
  </si>
  <si>
    <t>G025068</t>
  </si>
  <si>
    <t>TAJNICA UREDNIŠTVA V</t>
  </si>
  <si>
    <t>G025069</t>
  </si>
  <si>
    <t>TAJNICA V POROČILIH V</t>
  </si>
  <si>
    <t>G025070</t>
  </si>
  <si>
    <t>TAPETNIK MOJSTER V</t>
  </si>
  <si>
    <t>G025071</t>
  </si>
  <si>
    <t>RTV ARHIVAR</t>
  </si>
  <si>
    <t>G025072</t>
  </si>
  <si>
    <t>ASISTENT REALIZACIJE</t>
  </si>
  <si>
    <t>G025073</t>
  </si>
  <si>
    <t>G025074</t>
  </si>
  <si>
    <t>G025075</t>
  </si>
  <si>
    <t>G025076</t>
  </si>
  <si>
    <t>MIZAR MODELAR</t>
  </si>
  <si>
    <t>G025077</t>
  </si>
  <si>
    <t>GLEDALIŠKA ŠIVILJA/KROJAČ</t>
  </si>
  <si>
    <t>G025078</t>
  </si>
  <si>
    <t>TAPETNIK V GLEDALIŠČU</t>
  </si>
  <si>
    <t>G025079</t>
  </si>
  <si>
    <t>REKVIZITER MOJSTER V GLEDALIŠČU</t>
  </si>
  <si>
    <t>G025080</t>
  </si>
  <si>
    <t>KNJIGOVEZ</t>
  </si>
  <si>
    <t>G025081</t>
  </si>
  <si>
    <t>REFERENT ZA ODNOSE Z JAVNOSTMI IN MARKETING</t>
  </si>
  <si>
    <t>G026001</t>
  </si>
  <si>
    <t>ARHIVSKI SODELAVEC </t>
  </si>
  <si>
    <t>G026002</t>
  </si>
  <si>
    <t>GLAVNI TRENER </t>
  </si>
  <si>
    <t>G026003</t>
  </si>
  <si>
    <t>INSPICIENT </t>
  </si>
  <si>
    <t>G026004</t>
  </si>
  <si>
    <t>INSPICIENT V OPERNEM GLEDALIŠČU </t>
  </si>
  <si>
    <t>G026005</t>
  </si>
  <si>
    <t>INŽENIR SCENSKE OPREME </t>
  </si>
  <si>
    <t>G026006</t>
  </si>
  <si>
    <t>G026007</t>
  </si>
  <si>
    <t>KONSERVATORSKI SODELAVEC</t>
  </si>
  <si>
    <t>G026008</t>
  </si>
  <si>
    <t>KONSERVATORSKO-RESTAVRATORSKI SODELAVEC</t>
  </si>
  <si>
    <t>G026009</t>
  </si>
  <si>
    <t>KOORDINATOR IN ORGANIZATOR KULTURNEGA PROGRAMA </t>
  </si>
  <si>
    <t>G026010</t>
  </si>
  <si>
    <t>VODJA OBMOČNE IZPOSTAVE </t>
  </si>
  <si>
    <t>G026011</t>
  </si>
  <si>
    <t>G026012</t>
  </si>
  <si>
    <t>G026013</t>
  </si>
  <si>
    <t>MUZEJSKI SODELAVEC </t>
  </si>
  <si>
    <t>G026014</t>
  </si>
  <si>
    <t>G026015</t>
  </si>
  <si>
    <t>G026016</t>
  </si>
  <si>
    <t>G026017</t>
  </si>
  <si>
    <t>POMOČNIK GLAVNEGA TRENERJA </t>
  </si>
  <si>
    <t>G026018</t>
  </si>
  <si>
    <t>SAMOSTOJNI STROKOVNI SODELAVEC </t>
  </si>
  <si>
    <t>G026019</t>
  </si>
  <si>
    <t>STROKOVNO PROGRAMSKI SODELAVEC </t>
  </si>
  <si>
    <t>G026020</t>
  </si>
  <si>
    <t>TAJNICA REŽIJE SKRIPT</t>
  </si>
  <si>
    <t>G026021</t>
  </si>
  <si>
    <t>TONSKI MOJSTER </t>
  </si>
  <si>
    <t>G026022</t>
  </si>
  <si>
    <t>TRENER </t>
  </si>
  <si>
    <t>G026023</t>
  </si>
  <si>
    <t>VIŠJI KNJIŽNIČAR </t>
  </si>
  <si>
    <t>G026024</t>
  </si>
  <si>
    <t>ASISTENT TV IN FILMSKEGA SNEMALCA</t>
  </si>
  <si>
    <t>G026025</t>
  </si>
  <si>
    <t>KOLORIST</t>
  </si>
  <si>
    <t>G026028</t>
  </si>
  <si>
    <t>KOORDINATOR MEDIA PLANIRANJA</t>
  </si>
  <si>
    <t>G026029</t>
  </si>
  <si>
    <t>KOORDINATOR PROGRAMA</t>
  </si>
  <si>
    <t>G026030</t>
  </si>
  <si>
    <t>MEŠALEC SLIKE</t>
  </si>
  <si>
    <t>G026031</t>
  </si>
  <si>
    <t>MONTAŽER MULTIMEDIJE</t>
  </si>
  <si>
    <t>G026032</t>
  </si>
  <si>
    <t>MONTER SCENE VODJA GRADNJE</t>
  </si>
  <si>
    <t>G026033</t>
  </si>
  <si>
    <t>NAČRTOVALEC SPOREDA VI</t>
  </si>
  <si>
    <t>G026034</t>
  </si>
  <si>
    <t>OBLIKOVALEC MASKE VI</t>
  </si>
  <si>
    <t>G026036</t>
  </si>
  <si>
    <t>OBLIKOVALEC ZVOKA TV/RA PRODUKCIJE</t>
  </si>
  <si>
    <t>G026037</t>
  </si>
  <si>
    <t>ORGANIZATOR DNEVNE PRIPRAVE PROGRAMOV</t>
  </si>
  <si>
    <t>G026038</t>
  </si>
  <si>
    <t>ORGANIZATOR IZVEDBE VI</t>
  </si>
  <si>
    <t>G026041</t>
  </si>
  <si>
    <t>PROGRAMER OSVETLJAVE</t>
  </si>
  <si>
    <t>G026042</t>
  </si>
  <si>
    <t>REALIZATOR ODDAJ VI</t>
  </si>
  <si>
    <t>G026043</t>
  </si>
  <si>
    <t>SPECIALIST OBDELAVE FILMA</t>
  </si>
  <si>
    <t>G026044</t>
  </si>
  <si>
    <t>SPIKER</t>
  </si>
  <si>
    <t>G026045</t>
  </si>
  <si>
    <t>INŽENIR MAGNETOSKOPA VI</t>
  </si>
  <si>
    <t>G026046</t>
  </si>
  <si>
    <t>INŽENIR PREDVAJANJA VI</t>
  </si>
  <si>
    <t>G026047</t>
  </si>
  <si>
    <t>INŽENIR VIDEA VI</t>
  </si>
  <si>
    <t>G026048</t>
  </si>
  <si>
    <t>MEDIA PLANER VI</t>
  </si>
  <si>
    <t>G026049</t>
  </si>
  <si>
    <t>MEDIJSKI ARHIVAR VI</t>
  </si>
  <si>
    <t>G026050</t>
  </si>
  <si>
    <t>TEHNIČNI VODJA VI</t>
  </si>
  <si>
    <t>G026051</t>
  </si>
  <si>
    <t>UGLAŠEVALEC VI</t>
  </si>
  <si>
    <t>G026052</t>
  </si>
  <si>
    <t>REDAKTOR VI</t>
  </si>
  <si>
    <t>G026053</t>
  </si>
  <si>
    <t>SNEMALEC VI</t>
  </si>
  <si>
    <t>G026054</t>
  </si>
  <si>
    <t>KAMERMAN VI</t>
  </si>
  <si>
    <t>G026055</t>
  </si>
  <si>
    <t>MONTAŽER SLIKE IN ZVOKA VI</t>
  </si>
  <si>
    <t>G026056</t>
  </si>
  <si>
    <t>OBLIKOVALEC VIDEO</t>
  </si>
  <si>
    <t>G026057</t>
  </si>
  <si>
    <t>GLASBENI REDAKTOR VI</t>
  </si>
  <si>
    <t>G026058</t>
  </si>
  <si>
    <t>MEDIJSKI ARHIVIST</t>
  </si>
  <si>
    <t>G026059</t>
  </si>
  <si>
    <t>SCENSKI FOTOGRAF VI</t>
  </si>
  <si>
    <t>G026060</t>
  </si>
  <si>
    <t>ASISTENT REŽIJE VI</t>
  </si>
  <si>
    <t>G026061</t>
  </si>
  <si>
    <t>TAJNICA REŽIJE I</t>
  </si>
  <si>
    <t>G026062</t>
  </si>
  <si>
    <t>G026063</t>
  </si>
  <si>
    <t>G026064</t>
  </si>
  <si>
    <t>G026066</t>
  </si>
  <si>
    <t>ASISTENT TELEVIZIJSKE IN FILMSKE REŽIJE VI</t>
  </si>
  <si>
    <t>G026068</t>
  </si>
  <si>
    <t>OPERATER AVDIO VIDEO STREŽNIŠKEGA SISTEMA</t>
  </si>
  <si>
    <t>G026069</t>
  </si>
  <si>
    <t>RESTAVRATOR FILMSKEGA GRADIVA VI</t>
  </si>
  <si>
    <t>G026070</t>
  </si>
  <si>
    <t>SNEMALEC – MONTAŽER VI</t>
  </si>
  <si>
    <t>G026071</t>
  </si>
  <si>
    <t>NAPOVEDOVALEC REALIZATOR</t>
  </si>
  <si>
    <t>G026072</t>
  </si>
  <si>
    <t>TAJNICA REŽIJE SKRIPT I</t>
  </si>
  <si>
    <t>G026073</t>
  </si>
  <si>
    <t>OBLIKOVALEC KOSTUMSKE OPREME</t>
  </si>
  <si>
    <t>G026074</t>
  </si>
  <si>
    <t>MOJSTER OBLIKOVALEC FRIZER LASULJAR</t>
  </si>
  <si>
    <t>G026075</t>
  </si>
  <si>
    <t>OBLIKOVALEC GLEDALIŠKE MASKE</t>
  </si>
  <si>
    <t>G027001</t>
  </si>
  <si>
    <t>ARHITEKT OBLIKOVALEC </t>
  </si>
  <si>
    <t>G027002</t>
  </si>
  <si>
    <t>ARHIVAR DOKUMENTALIST V GLEDALIŠČU ALI ORKESTRU </t>
  </si>
  <si>
    <t>G027003</t>
  </si>
  <si>
    <t>ARHIVIST </t>
  </si>
  <si>
    <t>G027004</t>
  </si>
  <si>
    <t>BIBLIOTEKAR </t>
  </si>
  <si>
    <t>G027005</t>
  </si>
  <si>
    <t>G027006</t>
  </si>
  <si>
    <t>KAMERMAN</t>
  </si>
  <si>
    <t>G027007</t>
  </si>
  <si>
    <t>KONSERVATOR </t>
  </si>
  <si>
    <t>G027008</t>
  </si>
  <si>
    <t>KONSERVATOR-RESTAVRATOR</t>
  </si>
  <si>
    <t>G027009</t>
  </si>
  <si>
    <t>KOORDINATOR IN ORGANIZATOR KULTURNIH PROGRAMOV </t>
  </si>
  <si>
    <t>G027010</t>
  </si>
  <si>
    <t>VODJA OBMOČNE IZPOSTAVE</t>
  </si>
  <si>
    <t>G027011</t>
  </si>
  <si>
    <t>KURATOR ZBIRK </t>
  </si>
  <si>
    <t>G027012</t>
  </si>
  <si>
    <t>KUSTOS </t>
  </si>
  <si>
    <t>G027013</t>
  </si>
  <si>
    <t>MOJSTER MEŠALEC SLIKE</t>
  </si>
  <si>
    <t>G027014</t>
  </si>
  <si>
    <t>MOJSTER OSVETLJAVE</t>
  </si>
  <si>
    <t>G027015</t>
  </si>
  <si>
    <t>MOJSTER ZVOKA</t>
  </si>
  <si>
    <t>G027016</t>
  </si>
  <si>
    <t>MONTAŽER</t>
  </si>
  <si>
    <t>G027017</t>
  </si>
  <si>
    <t>NAPOVEDOVALEC</t>
  </si>
  <si>
    <t>G027018</t>
  </si>
  <si>
    <t>NOVINAR KOMENTATOR</t>
  </si>
  <si>
    <t>G027019</t>
  </si>
  <si>
    <t>NOVINAR POROČEVALEC</t>
  </si>
  <si>
    <t>G027020</t>
  </si>
  <si>
    <t>NOVINAR SPECIALIST</t>
  </si>
  <si>
    <t>G027021</t>
  </si>
  <si>
    <t>NOVINAR UREDNIK</t>
  </si>
  <si>
    <t>G027022</t>
  </si>
  <si>
    <t>OBLIKOVALEC </t>
  </si>
  <si>
    <t>G027023</t>
  </si>
  <si>
    <t>OBLIKOVALEC KREATIVNI VODJA </t>
  </si>
  <si>
    <t>G027024</t>
  </si>
  <si>
    <t>ORGANIZATOR STIKOV Z JAVNOSTMI IN PROMOCIJO </t>
  </si>
  <si>
    <t>G027025</t>
  </si>
  <si>
    <t>POMOČNIK DIREKTORJA ZA PROGRAM </t>
  </si>
  <si>
    <t>G027026</t>
  </si>
  <si>
    <t>POMOČNIK DIREKTORJA ZA PROJEKTE </t>
  </si>
  <si>
    <t>G027027</t>
  </si>
  <si>
    <t>PRODUCENT</t>
  </si>
  <si>
    <t>G027028</t>
  </si>
  <si>
    <t>SAMOSTOJNI STROKOVNI SVETOVALEC </t>
  </si>
  <si>
    <t>G027029</t>
  </si>
  <si>
    <t>SNEMALEC</t>
  </si>
  <si>
    <t>G027030</t>
  </si>
  <si>
    <t>STROKOVNI DELAVEC ZA PRIPRAVO KULTURNIH PROJEKTOV </t>
  </si>
  <si>
    <t>G027031</t>
  </si>
  <si>
    <t>G027032</t>
  </si>
  <si>
    <t>STROKOVNI VODJA PARKA </t>
  </si>
  <si>
    <t>G027035</t>
  </si>
  <si>
    <t>SVETOVALEC ZA DENDROLOGIJO </t>
  </si>
  <si>
    <t>G027036</t>
  </si>
  <si>
    <t>SVETOVALEC ZA PARKOVNO OBLIKOVANJE </t>
  </si>
  <si>
    <t>G027037</t>
  </si>
  <si>
    <t>SVETOVALEC ZA TRAJNICE </t>
  </si>
  <si>
    <t>G027038</t>
  </si>
  <si>
    <t>UMETNIŠKI FOTOGRAF </t>
  </si>
  <si>
    <t>G027039</t>
  </si>
  <si>
    <t>UREDNIK PUBLIKACIJ </t>
  </si>
  <si>
    <t>G027042</t>
  </si>
  <si>
    <t>UREDNIK INTERNEGA GLASILA</t>
  </si>
  <si>
    <t>G027044</t>
  </si>
  <si>
    <t>NOVINAR SPECIALIST ANALITIK</t>
  </si>
  <si>
    <t>G027045</t>
  </si>
  <si>
    <t>NOVINAR SNEMALEC</t>
  </si>
  <si>
    <t>G027046</t>
  </si>
  <si>
    <t>TURNUSNI UREDNIK</t>
  </si>
  <si>
    <t>G027047</t>
  </si>
  <si>
    <t>NOVINAR DOPISNIK V SLOVENIJI</t>
  </si>
  <si>
    <t>G027049</t>
  </si>
  <si>
    <t>NOVINAR DOPISNIK IZ ZAMEJSTVA</t>
  </si>
  <si>
    <t>G027050</t>
  </si>
  <si>
    <t>NOVINAR DOPISNIK NA DELU V TUJINI</t>
  </si>
  <si>
    <t>G027051</t>
  </si>
  <si>
    <t>UREDNIK ODDAJ</t>
  </si>
  <si>
    <t>G027052</t>
  </si>
  <si>
    <t>ŠPORTNI REPORTER</t>
  </si>
  <si>
    <t>G027053</t>
  </si>
  <si>
    <t>VODITELJ OSREDNJIH ODDAJ</t>
  </si>
  <si>
    <t>G027054</t>
  </si>
  <si>
    <t>NOVINAR GLAVNI KOMENTATOR/VODITELJ</t>
  </si>
  <si>
    <t>G027055</t>
  </si>
  <si>
    <t>UREDNIK UREDNIŠTVA</t>
  </si>
  <si>
    <t>G027056</t>
  </si>
  <si>
    <t>ODGOVORNI UREDNIK PROGRAMA</t>
  </si>
  <si>
    <t>G027057</t>
  </si>
  <si>
    <t>ASISTENT TV/RA REŽIJE</t>
  </si>
  <si>
    <t>G027058</t>
  </si>
  <si>
    <t>ASISTENT SCENOGRAFA</t>
  </si>
  <si>
    <t>G027059</t>
  </si>
  <si>
    <t>DIREKTOR FOTOGRAFIJE</t>
  </si>
  <si>
    <t>G027060</t>
  </si>
  <si>
    <t>DIREKTOR FOTOGRAFIJE PRVAK</t>
  </si>
  <si>
    <t>G027061</t>
  </si>
  <si>
    <t>EKSPERT PODROČJA</t>
  </si>
  <si>
    <t>G027062</t>
  </si>
  <si>
    <t>FONETIK LEKTOR</t>
  </si>
  <si>
    <t>G027063</t>
  </si>
  <si>
    <t>GLASBENI REDAKTOR</t>
  </si>
  <si>
    <t>G027064</t>
  </si>
  <si>
    <t>GLASBENI UREDNIK VODITELJ</t>
  </si>
  <si>
    <t>G027065</t>
  </si>
  <si>
    <t>GLAVNI KAMERMAN</t>
  </si>
  <si>
    <t>G027066</t>
  </si>
  <si>
    <t>GLAVNI NAČRTOVALEC TV SPOREDOV</t>
  </si>
  <si>
    <t>G027067</t>
  </si>
  <si>
    <t>GLAVNI PRODUCENT</t>
  </si>
  <si>
    <t>G027068</t>
  </si>
  <si>
    <t>GLAVNI SNEMALEC</t>
  </si>
  <si>
    <t>G027069</t>
  </si>
  <si>
    <t>KAMERMAN SPECIALIST</t>
  </si>
  <si>
    <t>G027070</t>
  </si>
  <si>
    <t>KAMERMAN VII/1</t>
  </si>
  <si>
    <t>G027074</t>
  </si>
  <si>
    <t>LEKTOR JEZIKOVNI SVETOVALEC</t>
  </si>
  <si>
    <t>G027075</t>
  </si>
  <si>
    <t>LEKTOR PREVAJALEC</t>
  </si>
  <si>
    <t>G027076</t>
  </si>
  <si>
    <t>MOJSTER KOLORIST</t>
  </si>
  <si>
    <t>G027077</t>
  </si>
  <si>
    <t>MOJSTER LIKOVNEGA TV OBLIKOVANJA</t>
  </si>
  <si>
    <t>G027078</t>
  </si>
  <si>
    <t>MOJSTER MONTAŽER</t>
  </si>
  <si>
    <t>G027079</t>
  </si>
  <si>
    <t>MOJSTER OSVETLJAVE SPECIALIST</t>
  </si>
  <si>
    <t>G027080</t>
  </si>
  <si>
    <t>MOJSTER PREDVAJANJA</t>
  </si>
  <si>
    <t>G027081</t>
  </si>
  <si>
    <t>MOJSTER VIDEA</t>
  </si>
  <si>
    <t>G027082</t>
  </si>
  <si>
    <t>MOJSTER ZVOKA SPECIALIST</t>
  </si>
  <si>
    <t>G027083</t>
  </si>
  <si>
    <t>MONTAŽER NAPOVEDNIKOV</t>
  </si>
  <si>
    <t>G027084</t>
  </si>
  <si>
    <t>MONTAŽER SPECIALIST</t>
  </si>
  <si>
    <t>G027085</t>
  </si>
  <si>
    <t>MONTAŽER VII/1</t>
  </si>
  <si>
    <t>G027086</t>
  </si>
  <si>
    <t>NAČRTOVALEC DNEVNIH TERMINSKIH NAČRTOV</t>
  </si>
  <si>
    <t>G027087</t>
  </si>
  <si>
    <t>NAČRTOVALEC TV SPOREDOV VII/2</t>
  </si>
  <si>
    <t>G027088</t>
  </si>
  <si>
    <t>NAPOVEDOVALEC VODITELJ</t>
  </si>
  <si>
    <t>G027089</t>
  </si>
  <si>
    <t>OBLIKOVALEC 3D</t>
  </si>
  <si>
    <t>G027090</t>
  </si>
  <si>
    <t>OBLIKOVALEC GLASBE</t>
  </si>
  <si>
    <t>G027091</t>
  </si>
  <si>
    <t>OBLIKOVALEC MASKE VII/1</t>
  </si>
  <si>
    <t>G027092</t>
  </si>
  <si>
    <t>OBLIKOVALEC OSVETLJAVE</t>
  </si>
  <si>
    <t>G027093</t>
  </si>
  <si>
    <t>OBLIKOVALEC ZVOČNE PODOBE</t>
  </si>
  <si>
    <t>G027094</t>
  </si>
  <si>
    <t>OBLIKOVALEC ZVOKA TV/RA PRODUKCIJE VII/1</t>
  </si>
  <si>
    <t>G027096</t>
  </si>
  <si>
    <t>POMOČNIK DIREKTORJA PPE</t>
  </si>
  <si>
    <t>G027097</t>
  </si>
  <si>
    <t>PREVAJALEC REDAKTOR</t>
  </si>
  <si>
    <t>G027098</t>
  </si>
  <si>
    <t>PRODUCENT OGLASNIH VSEBIN</t>
  </si>
  <si>
    <t>G027099</t>
  </si>
  <si>
    <t>PRODUCENT PROGRAMA I</t>
  </si>
  <si>
    <t>G027100</t>
  </si>
  <si>
    <t>PRODUCENT PROGRAMA II</t>
  </si>
  <si>
    <t>G027101</t>
  </si>
  <si>
    <t>REALIZATOR ODDAJ VII/2</t>
  </si>
  <si>
    <t>G027102</t>
  </si>
  <si>
    <t>REALIZATOR PREDVAJANJA</t>
  </si>
  <si>
    <t>G027103</t>
  </si>
  <si>
    <t>REŽISER ZVOKA</t>
  </si>
  <si>
    <t>G027104</t>
  </si>
  <si>
    <t>SCENOGRAF SPECIALIST</t>
  </si>
  <si>
    <t>G027105</t>
  </si>
  <si>
    <t>SNEMALEC REPORTER</t>
  </si>
  <si>
    <t>G027106</t>
  </si>
  <si>
    <t>SNEMALEC VII/1</t>
  </si>
  <si>
    <t>G027107</t>
  </si>
  <si>
    <t>TEHNIČNI VODJA RA/TV PRODUKCIJE</t>
  </si>
  <si>
    <t>G027108</t>
  </si>
  <si>
    <t>TEHNOLOG SCENE</t>
  </si>
  <si>
    <t>G027109</t>
  </si>
  <si>
    <t>TV IN FILMSKI SNEMALEC</t>
  </si>
  <si>
    <t>G027110</t>
  </si>
  <si>
    <t>UREDNIK PREDVAJANJA</t>
  </si>
  <si>
    <t>G027111</t>
  </si>
  <si>
    <t>UREDNIK PROGRAMA</t>
  </si>
  <si>
    <t>G027112</t>
  </si>
  <si>
    <t>UREDNIK SCENARIST</t>
  </si>
  <si>
    <t>G027113</t>
  </si>
  <si>
    <t>VARUH PRAVIC GLEDALCEV IN POSLUŠALCEV</t>
  </si>
  <si>
    <t>G027114</t>
  </si>
  <si>
    <t>VODJA PROGRAMSKEGA PROJEKTA</t>
  </si>
  <si>
    <t>G027115</t>
  </si>
  <si>
    <t>DOKUMENTALIST ARHIVAR</t>
  </si>
  <si>
    <t>G027116</t>
  </si>
  <si>
    <t>DOKUMENTALIST INFORMATOR</t>
  </si>
  <si>
    <t>G027117</t>
  </si>
  <si>
    <t>DOKUMENTALIST NOTOTEKAR</t>
  </si>
  <si>
    <t>G027118</t>
  </si>
  <si>
    <t>DOKUMENTALIST RAZISKOVALEC</t>
  </si>
  <si>
    <t>G027119</t>
  </si>
  <si>
    <t>STROKOVNI SODELAVEC ZA AVTORSKE PRAVICE</t>
  </si>
  <si>
    <t>G027120</t>
  </si>
  <si>
    <t>STROKOVNI SODELAVEC ZA KONCERTNO DEJAVNOST</t>
  </si>
  <si>
    <t>G027121</t>
  </si>
  <si>
    <t>STROKOVNI SODELAVEC ZA ODNOSE Z JAVNOSTJO</t>
  </si>
  <si>
    <t>G027122</t>
  </si>
  <si>
    <t>REDAKTOR VII/2</t>
  </si>
  <si>
    <t>G027123</t>
  </si>
  <si>
    <t>REALIZATOR SPECIALIST</t>
  </si>
  <si>
    <t>G027124</t>
  </si>
  <si>
    <t>G027125</t>
  </si>
  <si>
    <t>NOVINAR</t>
  </si>
  <si>
    <t>G027126</t>
  </si>
  <si>
    <t>NOVINAR UREDNIK VODITELJ</t>
  </si>
  <si>
    <t>G027127</t>
  </si>
  <si>
    <t>UREDNIK NOVIH MEDIJEV IN SOCIALNIH OMREŽIJ</t>
  </si>
  <si>
    <t>G027128</t>
  </si>
  <si>
    <t>REALIZATOR VII/1</t>
  </si>
  <si>
    <t>G027129</t>
  </si>
  <si>
    <t>LIKOVNI TV OBLIKOVALEC VII/1</t>
  </si>
  <si>
    <t>G027130</t>
  </si>
  <si>
    <t>ASISTENT KOSTUMOGRAFA</t>
  </si>
  <si>
    <t>G027131</t>
  </si>
  <si>
    <t>MEŠALEC SLIKE VII/1</t>
  </si>
  <si>
    <t>G027132</t>
  </si>
  <si>
    <t>MONTAŽER NAPOVEDNIKOV VII/1</t>
  </si>
  <si>
    <t>G027133</t>
  </si>
  <si>
    <t>INŽENIR VIDEA VII/1</t>
  </si>
  <si>
    <t>G027134</t>
  </si>
  <si>
    <t>INŽENIR PREDVAJANJA VII/1</t>
  </si>
  <si>
    <t>G027135</t>
  </si>
  <si>
    <t>PRODUCENT VII/1</t>
  </si>
  <si>
    <t>G027136</t>
  </si>
  <si>
    <t>MOJSTER LIKOVNEGA TV OBLIKOVANJA VII/2 (I)</t>
  </si>
  <si>
    <t>G027137</t>
  </si>
  <si>
    <t>MOJSTER LIKOVNEGA TV OBLIKOVANJA SPECIALIST</t>
  </si>
  <si>
    <t>G027138</t>
  </si>
  <si>
    <t>MOJSTER OSVETLJAVE VII/2 (I)</t>
  </si>
  <si>
    <t>G027139</t>
  </si>
  <si>
    <t>MOJSTER MEŠALEC SLIKE VII/2 (I)</t>
  </si>
  <si>
    <t>G027140</t>
  </si>
  <si>
    <t>REALIZATOR NAPOVEDNIKOV</t>
  </si>
  <si>
    <t>G027141</t>
  </si>
  <si>
    <t>REALIZATOR NAPOVEDNIKOV SPECIALIST</t>
  </si>
  <si>
    <t>G027142</t>
  </si>
  <si>
    <t>MOJSTER VIDEA VII/2 (I)</t>
  </si>
  <si>
    <t>G027143</t>
  </si>
  <si>
    <t>MOJSTER VIDEA SPECIALIST</t>
  </si>
  <si>
    <t>G027144</t>
  </si>
  <si>
    <t>GLASBENI PRODUCENT GLASBENIH SESTAVOV</t>
  </si>
  <si>
    <t>G027145</t>
  </si>
  <si>
    <t>ARANŽER SPECIALIST</t>
  </si>
  <si>
    <t>G027146</t>
  </si>
  <si>
    <t>MOJSTER PREDVAJANJA PROGRAMOV VII/2 (I)</t>
  </si>
  <si>
    <t>G027147</t>
  </si>
  <si>
    <t>MOJSTER PREDVAJANJA PROGRAMOV SPECIALIST</t>
  </si>
  <si>
    <t>G027148</t>
  </si>
  <si>
    <t>GLASBENI VODJA ORKESTRA</t>
  </si>
  <si>
    <t>G027149</t>
  </si>
  <si>
    <t>GLASBENIK</t>
  </si>
  <si>
    <t>G027150</t>
  </si>
  <si>
    <t>TEHNIČNI PRODUCENT</t>
  </si>
  <si>
    <t>G027151</t>
  </si>
  <si>
    <t>G027152</t>
  </si>
  <si>
    <t>G027153</t>
  </si>
  <si>
    <t>G027154</t>
  </si>
  <si>
    <t>G027155</t>
  </si>
  <si>
    <t>G027156</t>
  </si>
  <si>
    <t>G027157</t>
  </si>
  <si>
    <t>SNEMALEC SPECIALIST VII/1</t>
  </si>
  <si>
    <t>G027158</t>
  </si>
  <si>
    <t>SPECIALIST AVDIO VIDEO STREŽNIŠKEGA SISTEMA</t>
  </si>
  <si>
    <t>G027159</t>
  </si>
  <si>
    <t>VODJA ODDELKA VII/1</t>
  </si>
  <si>
    <t>G027160</t>
  </si>
  <si>
    <t>KAMERMAN MOJSTER</t>
  </si>
  <si>
    <t>G027161</t>
  </si>
  <si>
    <t>KREATOR MASKE MOJSTER</t>
  </si>
  <si>
    <t>G027162</t>
  </si>
  <si>
    <t>MOJSTER AVDIO VIDEO STREŽNIŠKEGA SISTEMA</t>
  </si>
  <si>
    <t>G027163</t>
  </si>
  <si>
    <t>MOJSTER ZVOKA PRODUCENT</t>
  </si>
  <si>
    <t>G027164</t>
  </si>
  <si>
    <t>NAPOVEDOVALEC REALIZATOR VII/2</t>
  </si>
  <si>
    <t>G027165</t>
  </si>
  <si>
    <t>PODROČNI GLASBENI UREDNIK VODITELJ</t>
  </si>
  <si>
    <t>G027166</t>
  </si>
  <si>
    <t>PRODUCENT SPECIALIST</t>
  </si>
  <si>
    <t>G027167</t>
  </si>
  <si>
    <t>RESTAVRATOR FILMSKEGA GRADIVA SPECIALIST</t>
  </si>
  <si>
    <t>G027168</t>
  </si>
  <si>
    <t>REŽISER SPECIALIST</t>
  </si>
  <si>
    <t>G027169</t>
  </si>
  <si>
    <t>TOLMAČ SLOVENSKEGA ZNAKOVNEGA JEZIKA</t>
  </si>
  <si>
    <t>G027170</t>
  </si>
  <si>
    <t>VIDEO PRODUCENT</t>
  </si>
  <si>
    <t>G027171</t>
  </si>
  <si>
    <t>NOVINAR DOPISNIK V SLOVENIJI KOMENTATOR</t>
  </si>
  <si>
    <t>G027172</t>
  </si>
  <si>
    <t>ODGOVORNI UREDNIK PROGRAMA I</t>
  </si>
  <si>
    <t>G027173</t>
  </si>
  <si>
    <t>PREISKOVALEC</t>
  </si>
  <si>
    <t>G027174</t>
  </si>
  <si>
    <t>UREDNIK ODDAJ KOMENTATOR</t>
  </si>
  <si>
    <t>G027175</t>
  </si>
  <si>
    <t>UREDNIK ODDAJ SCENARIST</t>
  </si>
  <si>
    <t>G027176</t>
  </si>
  <si>
    <t>UREDNIK OSREDNJIH ODDAJ</t>
  </si>
  <si>
    <t>G027177</t>
  </si>
  <si>
    <t>UREDNIK UREDNIŠTVA I</t>
  </si>
  <si>
    <t>G027178</t>
  </si>
  <si>
    <t>NOVINAR KOMENTATOR RAZISKOVALEC</t>
  </si>
  <si>
    <t>G027179</t>
  </si>
  <si>
    <t>KAMERMAN I</t>
  </si>
  <si>
    <t>G027180</t>
  </si>
  <si>
    <t>MOJSTER MEŠALEC SLIKE I</t>
  </si>
  <si>
    <t>G027181</t>
  </si>
  <si>
    <t>MOJSTER OSVETLJAVE I</t>
  </si>
  <si>
    <t>G027182</t>
  </si>
  <si>
    <t>MOJSTER ZVOKA I</t>
  </si>
  <si>
    <t>G027183</t>
  </si>
  <si>
    <t>MONTAŽER I</t>
  </si>
  <si>
    <t>G027184</t>
  </si>
  <si>
    <t>NAPOVEDOVALEC I</t>
  </si>
  <si>
    <t>G027185</t>
  </si>
  <si>
    <t>MOJSTER LIKOVNEGA TV OBLIKOVANJA I</t>
  </si>
  <si>
    <t>G027186</t>
  </si>
  <si>
    <t>MOJSTER OSVETLJAVE SPECIALIST I</t>
  </si>
  <si>
    <t>G027187</t>
  </si>
  <si>
    <t>MOJSTER VIDEA I</t>
  </si>
  <si>
    <t>G027188</t>
  </si>
  <si>
    <t>MOJSTER ZVOKA SPECIALIST I</t>
  </si>
  <si>
    <t>G027189</t>
  </si>
  <si>
    <t>MOJSTER LIKOVNEGA TV OBLIKOVANJA SPECIALIST I</t>
  </si>
  <si>
    <t>G027190</t>
  </si>
  <si>
    <t>MOJSTER VIDEA SPECIALIST I</t>
  </si>
  <si>
    <t>G027191</t>
  </si>
  <si>
    <t>OBLIKOVALEC ZVOKA TV/RA PRODUKCIJE VII/1 (I)</t>
  </si>
  <si>
    <t>G027192</t>
  </si>
  <si>
    <t>SNEMALEC I</t>
  </si>
  <si>
    <t>G027193</t>
  </si>
  <si>
    <t>REGIJSKI KOORDINATOR</t>
  </si>
  <si>
    <t>G027194</t>
  </si>
  <si>
    <t>ORGANIZATOR KOSTUMSKE OPREME</t>
  </si>
  <si>
    <t>G027901</t>
  </si>
  <si>
    <t>POMOČNIK VODJE OBMOČNE ENOTE </t>
  </si>
  <si>
    <t>G027902</t>
  </si>
  <si>
    <t>TEHNIČNI VODJA </t>
  </si>
  <si>
    <t>G027903</t>
  </si>
  <si>
    <t>VODJA DISLOCIRANE ENOTE </t>
  </si>
  <si>
    <t>G027904</t>
  </si>
  <si>
    <t>VODJA DOKUMENTACIJSKEGA CENTRA </t>
  </si>
  <si>
    <t>G027905</t>
  </si>
  <si>
    <t>VODJA GALERIJE </t>
  </si>
  <si>
    <t>G027906</t>
  </si>
  <si>
    <t>VODJA KOORDINACIJE </t>
  </si>
  <si>
    <t>G027908</t>
  </si>
  <si>
    <t>VODJA OBMOČNE ENOTE </t>
  </si>
  <si>
    <t>G027909</t>
  </si>
  <si>
    <t>VODJA PROGRAMA </t>
  </si>
  <si>
    <t>G027910</t>
  </si>
  <si>
    <t>VODJA PROJEKTOV </t>
  </si>
  <si>
    <t>G027911</t>
  </si>
  <si>
    <t>VODJA SLUŽBE </t>
  </si>
  <si>
    <t>G027912</t>
  </si>
  <si>
    <t>VODJA SPECIALNE KNJIŽNICE </t>
  </si>
  <si>
    <t>G027913</t>
  </si>
  <si>
    <t>VODJA ZALOŽNIŠTVA </t>
  </si>
  <si>
    <t>G027914</t>
  </si>
  <si>
    <t>VODJA ODDELKA I</t>
  </si>
  <si>
    <t>G027916</t>
  </si>
  <si>
    <t>VODJA ODDELKA II</t>
  </si>
  <si>
    <t>G027918</t>
  </si>
  <si>
    <t>VODJA ORGANIZACIJSKE ENOTE I</t>
  </si>
  <si>
    <t>G027919</t>
  </si>
  <si>
    <t>VODJA ORGANIZACIJSKE ENOTE II</t>
  </si>
  <si>
    <t>G027920</t>
  </si>
  <si>
    <t>VODJA ORGANIZACIJSKE ENOTE OZ</t>
  </si>
  <si>
    <t>G027921</t>
  </si>
  <si>
    <t>VODJA PROGRAMSKO PRODUKCIJSKE ENOTE MMC</t>
  </si>
  <si>
    <t>G027922</t>
  </si>
  <si>
    <t>VODJA REGIONALNEGA CENTRA</t>
  </si>
  <si>
    <t>G027923</t>
  </si>
  <si>
    <t>VODJA SKUPINE</t>
  </si>
  <si>
    <t>G027924</t>
  </si>
  <si>
    <t>VODJA SLUŽBE I</t>
  </si>
  <si>
    <t>G027926</t>
  </si>
  <si>
    <t>VODJA SLUŽBE II</t>
  </si>
  <si>
    <t>G027928</t>
  </si>
  <si>
    <t>VODJA SLUŽBE III</t>
  </si>
  <si>
    <t>G028001</t>
  </si>
  <si>
    <t>ARHIVIST Z MAGISTERIJEM </t>
  </si>
  <si>
    <t>G028002</t>
  </si>
  <si>
    <t>BIBLIOTEKAR Z MAGISTERIJEM </t>
  </si>
  <si>
    <t>G028003</t>
  </si>
  <si>
    <t>KONSERVATOR-RESTAVRATOR Z MAGISTERIJEM</t>
  </si>
  <si>
    <t>G028004</t>
  </si>
  <si>
    <t>KONSERVATOR Z MAGISTERIJEM</t>
  </si>
  <si>
    <t>G028005</t>
  </si>
  <si>
    <t>KUSTOS Z MAGISTERIJEM </t>
  </si>
  <si>
    <t>G028008</t>
  </si>
  <si>
    <t>NOVINAR KOMENTATOR EKSPERT</t>
  </si>
  <si>
    <t>G028009</t>
  </si>
  <si>
    <t>G028010</t>
  </si>
  <si>
    <t>G028011</t>
  </si>
  <si>
    <t>G028012</t>
  </si>
  <si>
    <t>G029001</t>
  </si>
  <si>
    <t>ARHIVIST SVETNIK </t>
  </si>
  <si>
    <t>G029002</t>
  </si>
  <si>
    <t>ARHIVIST Z DOKTORATOM </t>
  </si>
  <si>
    <t>G029003</t>
  </si>
  <si>
    <t>BIBLIOTEKAR SVETNIK </t>
  </si>
  <si>
    <t>G029004</t>
  </si>
  <si>
    <t>BIBLIOTEKAR Z DOKTORATOM </t>
  </si>
  <si>
    <t>G029005</t>
  </si>
  <si>
    <t>KONSERVATOR-RESTAVRATOR SVETNIK </t>
  </si>
  <si>
    <t>G029006</t>
  </si>
  <si>
    <t>KONSERVATOR-RESTAVRATOR Z DOKTORATOM</t>
  </si>
  <si>
    <t>G029007</t>
  </si>
  <si>
    <t>KONSERVATOR SVETNIK </t>
  </si>
  <si>
    <t>G029008</t>
  </si>
  <si>
    <t>KONSERVATOR Z DOKTORATOM </t>
  </si>
  <si>
    <t>G029009</t>
  </si>
  <si>
    <t>KUSTOS SVETNIK </t>
  </si>
  <si>
    <t>G029010</t>
  </si>
  <si>
    <t>KUSTOS Z DOKTORATOM </t>
  </si>
  <si>
    <t>G029011</t>
  </si>
  <si>
    <t>SVETOVALEC DIREKTORJA </t>
  </si>
  <si>
    <t>G029013</t>
  </si>
  <si>
    <t>NOVINAR KOMENTATOR EKSPERT PODROČJA</t>
  </si>
  <si>
    <t>G029014</t>
  </si>
  <si>
    <t>G029015</t>
  </si>
  <si>
    <t>G029016</t>
  </si>
  <si>
    <t>G029017</t>
  </si>
  <si>
    <t>G031001</t>
  </si>
  <si>
    <t>G032001</t>
  </si>
  <si>
    <t>MUZEJSKI ČUVAJ II</t>
  </si>
  <si>
    <t>G032002</t>
  </si>
  <si>
    <t>G033001</t>
  </si>
  <si>
    <t>SCENSKI DELAVEC III</t>
  </si>
  <si>
    <t>G033002</t>
  </si>
  <si>
    <t>SCENSKI GARDEROBER III</t>
  </si>
  <si>
    <t>G033003</t>
  </si>
  <si>
    <t>G034001</t>
  </si>
  <si>
    <t>ČEVLJAR MODELAR IV</t>
  </si>
  <si>
    <t>G034002</t>
  </si>
  <si>
    <t>DREVESNIČAR IV</t>
  </si>
  <si>
    <t>G034003</t>
  </si>
  <si>
    <t>FRIZER LASULJAR IV</t>
  </si>
  <si>
    <t>G034004</t>
  </si>
  <si>
    <t>FRIZER LASULJAR MASKER IV</t>
  </si>
  <si>
    <t>G034005</t>
  </si>
  <si>
    <t>G034006</t>
  </si>
  <si>
    <t>KROJAČ IV</t>
  </si>
  <si>
    <t>G034007</t>
  </si>
  <si>
    <t>MASKER IV</t>
  </si>
  <si>
    <t>G034008</t>
  </si>
  <si>
    <t>MIZAR MODELAR IV</t>
  </si>
  <si>
    <t>G034009</t>
  </si>
  <si>
    <t>OBLIKOVNI DELAVEC IV</t>
  </si>
  <si>
    <t>G034010</t>
  </si>
  <si>
    <t>ODRSKO SCENSKI MANIPULANT IV</t>
  </si>
  <si>
    <t>G034011</t>
  </si>
  <si>
    <t>ORGANIZATOR KULTURNIH PROGRAMOV IV</t>
  </si>
  <si>
    <t>G034012</t>
  </si>
  <si>
    <t>SCENSKI DELAVEC IV</t>
  </si>
  <si>
    <t>G034013</t>
  </si>
  <si>
    <t>SCENSKI GARDEROBER IV</t>
  </si>
  <si>
    <t>G034014</t>
  </si>
  <si>
    <t>STROKOVNI DELAVEC S POSEBNIMI ZNANJI IN SPOSOBNOSTMI IV</t>
  </si>
  <si>
    <t>G034015</t>
  </si>
  <si>
    <t>TAPETNIK DEKORATER IV</t>
  </si>
  <si>
    <t>G034016</t>
  </si>
  <si>
    <t>G034017</t>
  </si>
  <si>
    <t>VRVIŠČAR IV</t>
  </si>
  <si>
    <t>G034018</t>
  </si>
  <si>
    <t>REKVIZITER IV</t>
  </si>
  <si>
    <t>G034019</t>
  </si>
  <si>
    <t>TAPETNIK IV</t>
  </si>
  <si>
    <t>G034020</t>
  </si>
  <si>
    <t>PIROTEHNIK OROŽAR IV</t>
  </si>
  <si>
    <t>G034021</t>
  </si>
  <si>
    <t>G034022</t>
  </si>
  <si>
    <t>G034023</t>
  </si>
  <si>
    <t>REFERENT IV</t>
  </si>
  <si>
    <t>G035001</t>
  </si>
  <si>
    <t>MUZEJSKI INFORMATOR V</t>
  </si>
  <si>
    <t>G035002</t>
  </si>
  <si>
    <t>VODNIK V</t>
  </si>
  <si>
    <t>G035003</t>
  </si>
  <si>
    <t>CVETLIČAR V</t>
  </si>
  <si>
    <t>G035004</t>
  </si>
  <si>
    <t>G035005</t>
  </si>
  <si>
    <t>G035006</t>
  </si>
  <si>
    <t>SCENSKI GARDEROBER V</t>
  </si>
  <si>
    <t>G035007</t>
  </si>
  <si>
    <t>SLIKAR KAŠER V</t>
  </si>
  <si>
    <t>G035008</t>
  </si>
  <si>
    <t>G035009</t>
  </si>
  <si>
    <t>VODIČ V</t>
  </si>
  <si>
    <t>G035010</t>
  </si>
  <si>
    <t>G035011</t>
  </si>
  <si>
    <t>G035012</t>
  </si>
  <si>
    <t>G035013</t>
  </si>
  <si>
    <t>FINANČNI KOORDINATOR V</t>
  </si>
  <si>
    <t>G035014</t>
  </si>
  <si>
    <t>FINANČNI REFERENT V</t>
  </si>
  <si>
    <t>G035015</t>
  </si>
  <si>
    <t>INTERNETNI ADMINISTRATOR V</t>
  </si>
  <si>
    <t>G035016</t>
  </si>
  <si>
    <t>KADROVSKI REFERENT V</t>
  </si>
  <si>
    <t>G035017</t>
  </si>
  <si>
    <t>PLANER V</t>
  </si>
  <si>
    <t>G035018</t>
  </si>
  <si>
    <t>PRODAJNI KOMERCIALIST V</t>
  </si>
  <si>
    <t>G035019</t>
  </si>
  <si>
    <t>RAČUNALNIŠKI TEHNIK V</t>
  </si>
  <si>
    <t>G035020</t>
  </si>
  <si>
    <t>REFERENT ZA IZVAJALSKE IN AVTORSKE PRAVICE V</t>
  </si>
  <si>
    <t>G035021</t>
  </si>
  <si>
    <t>REFERENT ZA JAVNA NAROČILA V</t>
  </si>
  <si>
    <t>G035022</t>
  </si>
  <si>
    <t>REFERENT ZA OBRAČUN RTV PRISPEVKA V</t>
  </si>
  <si>
    <t>G035023</t>
  </si>
  <si>
    <t>REFERENT ZA POČITNIŠKE DOMOVE V</t>
  </si>
  <si>
    <t>G035024</t>
  </si>
  <si>
    <t>STATISTIK V</t>
  </si>
  <si>
    <t>G035025</t>
  </si>
  <si>
    <t>TEHNIK ELEKTROENERGETIK V</t>
  </si>
  <si>
    <t>G035026</t>
  </si>
  <si>
    <t>TEHNIK LABORATORIJA V</t>
  </si>
  <si>
    <t>G035027</t>
  </si>
  <si>
    <t>TEHNIK MOBILNE PRODUKCIJE V</t>
  </si>
  <si>
    <t>G035028</t>
  </si>
  <si>
    <t>TEHNIK RADIODIFUZIJE V</t>
  </si>
  <si>
    <t>G035029</t>
  </si>
  <si>
    <t>TEHNIK STROJNI ENERGETIK V</t>
  </si>
  <si>
    <t>G035030</t>
  </si>
  <si>
    <t>TEHNIK ZA ANTENE V</t>
  </si>
  <si>
    <t>G035031</t>
  </si>
  <si>
    <t>G035032</t>
  </si>
  <si>
    <t>OPERATER V REŽIJI</t>
  </si>
  <si>
    <t>G035033</t>
  </si>
  <si>
    <t>TEHNIK ZA ANTENE NADZORNIK</t>
  </si>
  <si>
    <t>G035034</t>
  </si>
  <si>
    <t>TEHNIK ZA ANTENE PROJEKTANT</t>
  </si>
  <si>
    <t>G035035</t>
  </si>
  <si>
    <t>G035036</t>
  </si>
  <si>
    <t>G035037</t>
  </si>
  <si>
    <t>G035038</t>
  </si>
  <si>
    <t>VOZNIK SAZU</t>
  </si>
  <si>
    <t>G036001</t>
  </si>
  <si>
    <t>MUZEJSKI INFORMATOR VI</t>
  </si>
  <si>
    <t>G036002</t>
  </si>
  <si>
    <t>VODNIK VI</t>
  </si>
  <si>
    <t>G036003</t>
  </si>
  <si>
    <t>PROPAGANDIST VI</t>
  </si>
  <si>
    <t>G036004</t>
  </si>
  <si>
    <t>G036005</t>
  </si>
  <si>
    <t>FINANČNI REFERENT VI</t>
  </si>
  <si>
    <t>G036006</t>
  </si>
  <si>
    <t>FINANČNI REALIZATOR VI</t>
  </si>
  <si>
    <t>G036007</t>
  </si>
  <si>
    <t>INTERNETNI OBLIKOVALEC VI</t>
  </si>
  <si>
    <t>G036008</t>
  </si>
  <si>
    <t>INŽENIR ELEKTRO ENERGETIK VI</t>
  </si>
  <si>
    <t>G036009</t>
  </si>
  <si>
    <t>INŽENIR LABORATORIJA VI</t>
  </si>
  <si>
    <t>G036010</t>
  </si>
  <si>
    <t>INŽENIR MOBILNE PRODUKCIJE VI</t>
  </si>
  <si>
    <t>G036011</t>
  </si>
  <si>
    <t>INŽENIR PRODUKCIJSKIH SISTEMOV VI</t>
  </si>
  <si>
    <t>G036012</t>
  </si>
  <si>
    <t>INŽENIR RADIODIFUZIJE VI</t>
  </si>
  <si>
    <t>G036013</t>
  </si>
  <si>
    <t>INŽENIR STROJNI ENERGETIK VI</t>
  </si>
  <si>
    <t>G036014</t>
  </si>
  <si>
    <t>INŽENIR STROJNIK VI</t>
  </si>
  <si>
    <t>G036015</t>
  </si>
  <si>
    <t>INŽENIR TELEKOMUNIKACIJ VI</t>
  </si>
  <si>
    <t>G036016</t>
  </si>
  <si>
    <t>INŽENIR ZA ANTENE VI</t>
  </si>
  <si>
    <t>G036017</t>
  </si>
  <si>
    <t>KADROVSKI REFERENT VI</t>
  </si>
  <si>
    <t>G036018</t>
  </si>
  <si>
    <t>ODDAJNIČAR SPECIALIST VI</t>
  </si>
  <si>
    <t>G036019</t>
  </si>
  <si>
    <t>OPERATIVNI INŽENIR VI</t>
  </si>
  <si>
    <t>G036020</t>
  </si>
  <si>
    <t>PODROČNI PLANER VI</t>
  </si>
  <si>
    <t>G036021</t>
  </si>
  <si>
    <t>PRODAJNI KOMERCIALIST VI</t>
  </si>
  <si>
    <t>G036022</t>
  </si>
  <si>
    <t>REALIZATOR OGLASNIH VSEBIN VI</t>
  </si>
  <si>
    <t>G036023</t>
  </si>
  <si>
    <t>REFERENT ZA JAVNA NAROČILA VI</t>
  </si>
  <si>
    <t>G036024</t>
  </si>
  <si>
    <t>REFERENT ZA OBRAČUN RTV PRISPEVKA VI</t>
  </si>
  <si>
    <t>G036025</t>
  </si>
  <si>
    <t>REFERENT ZA UPRAVNO IZVRŠBO VI</t>
  </si>
  <si>
    <t>G036026</t>
  </si>
  <si>
    <t>SKRBNIK PODPORE UPORABNIKOM VI</t>
  </si>
  <si>
    <t>G036027</t>
  </si>
  <si>
    <t>SKRBNIK SPLETNEGA PORTALA VI</t>
  </si>
  <si>
    <t>G036028</t>
  </si>
  <si>
    <t>STATISTIK VI</t>
  </si>
  <si>
    <t>G036029</t>
  </si>
  <si>
    <t>STROKOVNI SODELAVEC ZA VARNOST VI</t>
  </si>
  <si>
    <t>G036030</t>
  </si>
  <si>
    <t>TEHNIČNI DOKUMENTALIST VI</t>
  </si>
  <si>
    <t>G036031</t>
  </si>
  <si>
    <t>TEHNOLOG KALKULANT VI</t>
  </si>
  <si>
    <t>G036032</t>
  </si>
  <si>
    <t>KONTROLOR TEHNOLOŠKIH PROCESOV VI</t>
  </si>
  <si>
    <t>G036033</t>
  </si>
  <si>
    <t>OBLIKOVALEC OPERATER VI</t>
  </si>
  <si>
    <t>G036034</t>
  </si>
  <si>
    <t>POSREDOVALEC PROGRAMSKIH VSEBIN VI</t>
  </si>
  <si>
    <t>G036035</t>
  </si>
  <si>
    <t>PROGRAMER VI</t>
  </si>
  <si>
    <t>G036036</t>
  </si>
  <si>
    <t>G036037</t>
  </si>
  <si>
    <t>INŽENIR STROJNIK SPECIALIST</t>
  </si>
  <si>
    <t>G036038</t>
  </si>
  <si>
    <t>INŽENIR ZA ANTENE NADZORNIK</t>
  </si>
  <si>
    <t>G036039</t>
  </si>
  <si>
    <t>OBLIKOVALEC VSEBIN IN APLIKACIJ ZA NOVE MEDIJE VI</t>
  </si>
  <si>
    <t>G036040</t>
  </si>
  <si>
    <t>TEHNIČNI UREDNIK VI</t>
  </si>
  <si>
    <t>G036041</t>
  </si>
  <si>
    <t>G036042</t>
  </si>
  <si>
    <t>G036043</t>
  </si>
  <si>
    <t>G036044</t>
  </si>
  <si>
    <t>G037001</t>
  </si>
  <si>
    <t>MUZEJSKI INFORMATOR VII/1</t>
  </si>
  <si>
    <t>G037002</t>
  </si>
  <si>
    <t>VODNIK VII/1</t>
  </si>
  <si>
    <t>G037003</t>
  </si>
  <si>
    <t>VODJA HOSTESNE SLUŽBE VII/1</t>
  </si>
  <si>
    <t>G037004</t>
  </si>
  <si>
    <t>PEDAGOG ANDRAGOG VII/2</t>
  </si>
  <si>
    <t>G037005</t>
  </si>
  <si>
    <t>VODJA STROKOVNE KNJIŽNICE VII/2</t>
  </si>
  <si>
    <t>G037006</t>
  </si>
  <si>
    <t>G037007</t>
  </si>
  <si>
    <t>G037008</t>
  </si>
  <si>
    <t>G037009</t>
  </si>
  <si>
    <t>G037010</t>
  </si>
  <si>
    <t>G037011</t>
  </si>
  <si>
    <t>G037012</t>
  </si>
  <si>
    <t>ADMINISTRATOR BAZE PODATKOV</t>
  </si>
  <si>
    <t>G037013</t>
  </si>
  <si>
    <t>FINANČNI TAJNIK</t>
  </si>
  <si>
    <t>G037014</t>
  </si>
  <si>
    <t>INŽENIR LABORATORIJA SPECIALIST</t>
  </si>
  <si>
    <t>G037015</t>
  </si>
  <si>
    <t>INŽENIR PROJEKTANT</t>
  </si>
  <si>
    <t>G037016</t>
  </si>
  <si>
    <t>INŽENIR RADIODIFUZIJE SPECIALIST</t>
  </si>
  <si>
    <t>G037017</t>
  </si>
  <si>
    <t>INŽENIR TEHNOLOG</t>
  </si>
  <si>
    <t>G037018</t>
  </si>
  <si>
    <t>INŽENIR VARNOSTI IS</t>
  </si>
  <si>
    <t>G037019</t>
  </si>
  <si>
    <t>NAČRTOVALEC APLIKACIJ</t>
  </si>
  <si>
    <t>G037020</t>
  </si>
  <si>
    <t>NAČRTOVALEC INFORMACIJSKIH SISTEMOV</t>
  </si>
  <si>
    <t>G037021</t>
  </si>
  <si>
    <t>NOTRANJI REVIZOR SPECIALIST</t>
  </si>
  <si>
    <t>G037022</t>
  </si>
  <si>
    <t>ODDAJNIČAR KOORDINATOR</t>
  </si>
  <si>
    <t>G037023</t>
  </si>
  <si>
    <t>OPERATIVNI INŽENIR VII/2</t>
  </si>
  <si>
    <t>G037024</t>
  </si>
  <si>
    <t>PRAVNI SVETOVALEC</t>
  </si>
  <si>
    <t>G037025</t>
  </si>
  <si>
    <t>PRAVNIK SPECIALIST</t>
  </si>
  <si>
    <t>G037026</t>
  </si>
  <si>
    <t>PREIZKUŠENI DAVČNIK</t>
  </si>
  <si>
    <t>G037027</t>
  </si>
  <si>
    <t>PROJEKTNI INŽENIR</t>
  </si>
  <si>
    <t>G037028</t>
  </si>
  <si>
    <t>RAZISKOVALEC – STATISTIK</t>
  </si>
  <si>
    <t>G037029</t>
  </si>
  <si>
    <t>SAMOSTOJNI KONTROLER</t>
  </si>
  <si>
    <t>G037030</t>
  </si>
  <si>
    <t>SAMOSTOJNI STROKOVNI SODELAVEC ZA FINANCE IN RAČUNOVODSTVO</t>
  </si>
  <si>
    <t>G037031</t>
  </si>
  <si>
    <t>SAMOSTOJNI STROKOVNI SODELAVEC ZA IZOBRAŽEVANJE</t>
  </si>
  <si>
    <t>G037032</t>
  </si>
  <si>
    <t>SAMOSTOJNI STROKOVNI SODELAVEC ZA JAVNA NAROČILA</t>
  </si>
  <si>
    <t>G037033</t>
  </si>
  <si>
    <t>G037034</t>
  </si>
  <si>
    <t>SAMOSTOJNI STROKOVNI SODELAVEC ZA ODNOSE Z JAVNOSTJO</t>
  </si>
  <si>
    <t>G037035</t>
  </si>
  <si>
    <t>SAMOSTOJNI STROKOVNI SODELAVEC ZA ORGANIZACIJO IN POSLOVANJE</t>
  </si>
  <si>
    <t>G037036</t>
  </si>
  <si>
    <t>SAMOSTOJNI STROKOVNI SODELAVEC ZA TRŽENJE</t>
  </si>
  <si>
    <t>G037037</t>
  </si>
  <si>
    <t>SAMOSTOJNI STROKOVNI SODELAVEC ZA UPRAVNO PRAVNE ZADEVE</t>
  </si>
  <si>
    <t>G037038</t>
  </si>
  <si>
    <t>SEKRETAR ZAVODA</t>
  </si>
  <si>
    <t>G037039</t>
  </si>
  <si>
    <t>SISTEMSKI INŽENIR INFORMATIK</t>
  </si>
  <si>
    <t>G037040</t>
  </si>
  <si>
    <t>SKRBNIK PRODUKCIJSKIH SISTEMOV IN APLIKACIJ</t>
  </si>
  <si>
    <t>G037041</t>
  </si>
  <si>
    <t>SODELAVEC ZA ORGANIZACIJO IN POSLOVANJE</t>
  </si>
  <si>
    <t>G037042</t>
  </si>
  <si>
    <t>SODELAVEC ZA ODNOSE Z JAVNOSTMI</t>
  </si>
  <si>
    <t>G037043</t>
  </si>
  <si>
    <t>SODELAVEC ZA TRŽENJE</t>
  </si>
  <si>
    <t>G037044</t>
  </si>
  <si>
    <t>SODELAVEC ZA UPRAVNO PRAVNE ZADEVE</t>
  </si>
  <si>
    <t>G037045</t>
  </si>
  <si>
    <t>STROKOVNI SODELAVEC ZA CPS</t>
  </si>
  <si>
    <t>G037046</t>
  </si>
  <si>
    <t>STROKOVNI SODELAVEC ZA IZOBRAŽEVANJE</t>
  </si>
  <si>
    <t>G037047</t>
  </si>
  <si>
    <t>STROKOVNI SODELAVEC ZA JAVNA NAROČILA</t>
  </si>
  <si>
    <t>G037048</t>
  </si>
  <si>
    <t>STROKOVNI SODELAVEC ZA KADRE</t>
  </si>
  <si>
    <t>G037049</t>
  </si>
  <si>
    <t>STROKOVNI SODELAVEC ZA ORGANIZACIJO IN POSLOVANJE</t>
  </si>
  <si>
    <t>G037050</t>
  </si>
  <si>
    <t>STROKOVNI SODELAVEC ZA TEHNIKO</t>
  </si>
  <si>
    <t>G037051</t>
  </si>
  <si>
    <t>STROKOVNI SODELAVEC ZA TRŽENJE</t>
  </si>
  <si>
    <t>G037052</t>
  </si>
  <si>
    <t>STROKOVNI SODELAVEC ZA UPRAVNO PRAVNE ZADEVE</t>
  </si>
  <si>
    <t>G037053</t>
  </si>
  <si>
    <t>SVETOVALEC GENERALNEGA DIREKTORJA</t>
  </si>
  <si>
    <t>G037054</t>
  </si>
  <si>
    <t>KONTROLER VII/2</t>
  </si>
  <si>
    <t>G037055</t>
  </si>
  <si>
    <t>KOORDINATOR MEDNARODNEGA SODELOVANJA VII/2</t>
  </si>
  <si>
    <t>G037056</t>
  </si>
  <si>
    <t>KOORDINATOR REALIZACIJE OGLASNIH VSEBIN VII/2</t>
  </si>
  <si>
    <t>G037057</t>
  </si>
  <si>
    <t>PLANER IZVEDBE VII/2</t>
  </si>
  <si>
    <t>G037058</t>
  </si>
  <si>
    <t>G037059</t>
  </si>
  <si>
    <t>OPERATIVNI INŽENIR VII/1</t>
  </si>
  <si>
    <t>G037060</t>
  </si>
  <si>
    <t>G037061</t>
  </si>
  <si>
    <t>OBLIKOVALEC VSEBIN IN APLIKACIJ ZA NOVE MEDIJE VII/1</t>
  </si>
  <si>
    <t>G037062</t>
  </si>
  <si>
    <t>PLANER IZVEDBE VII/1</t>
  </si>
  <si>
    <t>G037063</t>
  </si>
  <si>
    <t>TEHNIČNI KOORDINATOR V GLASBENI PRODUKCIJI</t>
  </si>
  <si>
    <t>G037064</t>
  </si>
  <si>
    <t>TEHNIČNI UREDNIK VII/1</t>
  </si>
  <si>
    <t>G037065</t>
  </si>
  <si>
    <t>G037066</t>
  </si>
  <si>
    <t>NOTRANJI REVIZOR – VODJA</t>
  </si>
  <si>
    <t>G037067</t>
  </si>
  <si>
    <t>G037068</t>
  </si>
  <si>
    <t>STROKOVNI SODELAVEC ZA UPRAVLJANJE Z NEPREMIČNINAMI</t>
  </si>
  <si>
    <t>G037069</t>
  </si>
  <si>
    <t>TEHNIČNI UREDNIK SPECIALIST VII/2</t>
  </si>
  <si>
    <t>G037070</t>
  </si>
  <si>
    <t>FINANČNIK VII/1 (I)</t>
  </si>
  <si>
    <t>G037071</t>
  </si>
  <si>
    <t>KADROVIK VII/1 (I)</t>
  </si>
  <si>
    <t>G037072</t>
  </si>
  <si>
    <t>POSLOVNI SEKRETAR VII/1 (I)</t>
  </si>
  <si>
    <t>G037073</t>
  </si>
  <si>
    <t>G037074</t>
  </si>
  <si>
    <t>G037075</t>
  </si>
  <si>
    <t>G037076</t>
  </si>
  <si>
    <t>G037077</t>
  </si>
  <si>
    <t>G037078</t>
  </si>
  <si>
    <t>ORGANIZATOR DELA VII/1</t>
  </si>
  <si>
    <t>G037079</t>
  </si>
  <si>
    <t>G037080</t>
  </si>
  <si>
    <t>G037081</t>
  </si>
  <si>
    <t>G037082</t>
  </si>
  <si>
    <t>G037083</t>
  </si>
  <si>
    <t>G037084</t>
  </si>
  <si>
    <t>SEKRETAR NADZORNEGA SVETA</t>
  </si>
  <si>
    <t>G037085</t>
  </si>
  <si>
    <t>G037086</t>
  </si>
  <si>
    <t>SODELAVEC ZA JAVNA NAROČILA VII/1</t>
  </si>
  <si>
    <t>G037087</t>
  </si>
  <si>
    <t>SODELAVEC ZA JAVNA NAROČILA VII/2</t>
  </si>
  <si>
    <t>G037088</t>
  </si>
  <si>
    <t>G037089</t>
  </si>
  <si>
    <t>G037090</t>
  </si>
  <si>
    <t>G037091</t>
  </si>
  <si>
    <t>G037092</t>
  </si>
  <si>
    <t>G037093</t>
  </si>
  <si>
    <t>G037094</t>
  </si>
  <si>
    <t>G037095</t>
  </si>
  <si>
    <t>G037096</t>
  </si>
  <si>
    <t>G037097</t>
  </si>
  <si>
    <t>G037098</t>
  </si>
  <si>
    <t>G037099</t>
  </si>
  <si>
    <t>SEKRETAR PREDSEDSTVA SAZU</t>
  </si>
  <si>
    <t>G037100</t>
  </si>
  <si>
    <t>SVETOVALEC PREDSEDSTVA SAZU</t>
  </si>
  <si>
    <t>G037101</t>
  </si>
  <si>
    <t>SAMOSTOJNI STROKOVNI DELAVEC SAZU VII/2 - I</t>
  </si>
  <si>
    <t>G037102</t>
  </si>
  <si>
    <t>SAMOSTOJNI STROKOVNI DELAVEC SAZU VII/2 - II</t>
  </si>
  <si>
    <t>G037103</t>
  </si>
  <si>
    <t>SAMOSTOJNI STROKOVNI DELAVEC SAZU VII/2 - III</t>
  </si>
  <si>
    <t>G037104</t>
  </si>
  <si>
    <t>VODJA BIBLIOTEKE SAZU</t>
  </si>
  <si>
    <t>G037105</t>
  </si>
  <si>
    <t>NAMESTNIK VODJE BIBLIOTEKE SAZU</t>
  </si>
  <si>
    <t>G037106</t>
  </si>
  <si>
    <t>VODJA ORGANIZACIJSKE ENOTE SAZU I</t>
  </si>
  <si>
    <t>G037107</t>
  </si>
  <si>
    <t>VODJA ORGANIZACIJSKE ENOTE SAZU II</t>
  </si>
  <si>
    <t>G038001</t>
  </si>
  <si>
    <t>EKSPERT PODROČJA VIII</t>
  </si>
  <si>
    <t>G038002</t>
  </si>
  <si>
    <t>G038003</t>
  </si>
  <si>
    <t>PRAVNIK – ZASTOPNIK ZAVODA</t>
  </si>
  <si>
    <t>G039001</t>
  </si>
  <si>
    <t>EKSPERT PODROČJA IX</t>
  </si>
  <si>
    <t>G039002</t>
  </si>
  <si>
    <t>G091001</t>
  </si>
  <si>
    <t>G091002</t>
  </si>
  <si>
    <t>G091003</t>
  </si>
  <si>
    <t>G092001</t>
  </si>
  <si>
    <t>G092002</t>
  </si>
  <si>
    <t>DELAVEC V HLEVU II</t>
  </si>
  <si>
    <t>G092003</t>
  </si>
  <si>
    <t>G092004</t>
  </si>
  <si>
    <t>G092005</t>
  </si>
  <si>
    <t>G092010</t>
  </si>
  <si>
    <t>G092015</t>
  </si>
  <si>
    <t>SOBARICA II</t>
  </si>
  <si>
    <t>G092016</t>
  </si>
  <si>
    <t>G092017</t>
  </si>
  <si>
    <t>G092020</t>
  </si>
  <si>
    <t>G092021</t>
  </si>
  <si>
    <t>VZDRŽEVALEC II</t>
  </si>
  <si>
    <t>G092023</t>
  </si>
  <si>
    <t>G092024</t>
  </si>
  <si>
    <t>G093001</t>
  </si>
  <si>
    <t>OSKRBNIK STUDIA III</t>
  </si>
  <si>
    <t>G093002</t>
  </si>
  <si>
    <t>G093003</t>
  </si>
  <si>
    <t>G093004</t>
  </si>
  <si>
    <t>G093005</t>
  </si>
  <si>
    <t>G093006</t>
  </si>
  <si>
    <t>G093007</t>
  </si>
  <si>
    <t>MANIPULANT III</t>
  </si>
  <si>
    <t>G093008</t>
  </si>
  <si>
    <t>G093010</t>
  </si>
  <si>
    <t>G093012</t>
  </si>
  <si>
    <t>G093013</t>
  </si>
  <si>
    <t>G093016</t>
  </si>
  <si>
    <t>G093017</t>
  </si>
  <si>
    <t>G093021</t>
  </si>
  <si>
    <t>G093023</t>
  </si>
  <si>
    <t>KOČIJAŽ III</t>
  </si>
  <si>
    <t>G093024</t>
  </si>
  <si>
    <t>KNJIŽNIČNI MANIPULANT III</t>
  </si>
  <si>
    <t>G094001</t>
  </si>
  <si>
    <t>G094002</t>
  </si>
  <si>
    <t>G094003</t>
  </si>
  <si>
    <t>G094004</t>
  </si>
  <si>
    <t>G094005</t>
  </si>
  <si>
    <t>G094006</t>
  </si>
  <si>
    <t>G094007</t>
  </si>
  <si>
    <t>G094008</t>
  </si>
  <si>
    <t>GARDEROBER IV</t>
  </si>
  <si>
    <t>G094009</t>
  </si>
  <si>
    <t>ČUVAJ IV</t>
  </si>
  <si>
    <t>G094010</t>
  </si>
  <si>
    <t>G094011</t>
  </si>
  <si>
    <t>OSKRBNICA ODDAJNEGA CENTRA IV</t>
  </si>
  <si>
    <t>G094012</t>
  </si>
  <si>
    <t>SCENSKI MONTER IV</t>
  </si>
  <si>
    <t>G094013</t>
  </si>
  <si>
    <t>HLEVAR IV</t>
  </si>
  <si>
    <t>G094014</t>
  </si>
  <si>
    <t>KMETIJSKI STROJNIK IV</t>
  </si>
  <si>
    <t>G094015</t>
  </si>
  <si>
    <t>KONJAR IV</t>
  </si>
  <si>
    <t>G094016</t>
  </si>
  <si>
    <t>G094017</t>
  </si>
  <si>
    <t>MANIPULANT IV</t>
  </si>
  <si>
    <t>G094018</t>
  </si>
  <si>
    <t>G094019</t>
  </si>
  <si>
    <t>G094020</t>
  </si>
  <si>
    <t>G094021</t>
  </si>
  <si>
    <t>SCENSKI MONTER ELEKTRIČAR IV</t>
  </si>
  <si>
    <t>G094022</t>
  </si>
  <si>
    <t>ŠIVILJA KROJAČ IV</t>
  </si>
  <si>
    <t>G094023</t>
  </si>
  <si>
    <t>G094024</t>
  </si>
  <si>
    <t>TEHNIČNI ASISTENT IV</t>
  </si>
  <si>
    <t>G094025</t>
  </si>
  <si>
    <t>VOZNIK TERENSKIH EKIP IV</t>
  </si>
  <si>
    <t>G094026</t>
  </si>
  <si>
    <t>G094027</t>
  </si>
  <si>
    <t>TAPETNIK DEKORATER</t>
  </si>
  <si>
    <t>G094028</t>
  </si>
  <si>
    <t>OBLIKOVALEC PLASTIKE IN STIROPORJA</t>
  </si>
  <si>
    <t>G094029</t>
  </si>
  <si>
    <t>SLIKAR PLESKAR</t>
  </si>
  <si>
    <t>G094030</t>
  </si>
  <si>
    <t>KAŠER</t>
  </si>
  <si>
    <t>G094031</t>
  </si>
  <si>
    <t>G094032</t>
  </si>
  <si>
    <t>G094033</t>
  </si>
  <si>
    <t>SCENSKI MIZAR</t>
  </si>
  <si>
    <t>G094034</t>
  </si>
  <si>
    <t>MONTER SCENE – REKVIZITER</t>
  </si>
  <si>
    <t>G094035</t>
  </si>
  <si>
    <t>G094036</t>
  </si>
  <si>
    <t>G094037</t>
  </si>
  <si>
    <t>G094038</t>
  </si>
  <si>
    <t>KLJUČAVNIČAR IV</t>
  </si>
  <si>
    <t>G094039</t>
  </si>
  <si>
    <t>G094040</t>
  </si>
  <si>
    <t>G094041</t>
  </si>
  <si>
    <t>G094042</t>
  </si>
  <si>
    <t>G094043</t>
  </si>
  <si>
    <t>G094044</t>
  </si>
  <si>
    <t>G094045</t>
  </si>
  <si>
    <t>G094046</t>
  </si>
  <si>
    <t>G094047</t>
  </si>
  <si>
    <t>G094048</t>
  </si>
  <si>
    <t>G094049</t>
  </si>
  <si>
    <t>PRODAJALEC IV</t>
  </si>
  <si>
    <t>G094050</t>
  </si>
  <si>
    <t>G094051</t>
  </si>
  <si>
    <t>G094052</t>
  </si>
  <si>
    <t>G094053</t>
  </si>
  <si>
    <t>G094056</t>
  </si>
  <si>
    <t>G094058</t>
  </si>
  <si>
    <t>G094060</t>
  </si>
  <si>
    <t>G094061</t>
  </si>
  <si>
    <t>G094062</t>
  </si>
  <si>
    <t>G094063</t>
  </si>
  <si>
    <t>G094064</t>
  </si>
  <si>
    <t>VODOVODNI INŠTALATER IV</t>
  </si>
  <si>
    <t>G094065</t>
  </si>
  <si>
    <t>G094066</t>
  </si>
  <si>
    <t>G094067</t>
  </si>
  <si>
    <t>G094068</t>
  </si>
  <si>
    <t>G095001</t>
  </si>
  <si>
    <t>G095002</t>
  </si>
  <si>
    <t>G095003</t>
  </si>
  <si>
    <t>POSLOVNI SEKRETAR V</t>
  </si>
  <si>
    <t>G095004</t>
  </si>
  <si>
    <t>GLAVNI SKLADIŠČNIK V</t>
  </si>
  <si>
    <t>G095005</t>
  </si>
  <si>
    <t>GOSPODAR UPRAVNIK V</t>
  </si>
  <si>
    <t>G095006</t>
  </si>
  <si>
    <t>G095007</t>
  </si>
  <si>
    <t>AGREGATIST V</t>
  </si>
  <si>
    <t>G095008</t>
  </si>
  <si>
    <t>GRADBENI NADZORNIK V</t>
  </si>
  <si>
    <t>G095009</t>
  </si>
  <si>
    <t>FOTOKOPIREC V</t>
  </si>
  <si>
    <t>G095010</t>
  </si>
  <si>
    <t>KOORDINATOR AVTOPARKA V</t>
  </si>
  <si>
    <t>G095011</t>
  </si>
  <si>
    <t>ODDAJNIČAR V</t>
  </si>
  <si>
    <t>G095012</t>
  </si>
  <si>
    <t>OPREMLJEVALEC ODDAJ V</t>
  </si>
  <si>
    <t>G095013</t>
  </si>
  <si>
    <t>G095014</t>
  </si>
  <si>
    <t>OSKRBNIK VOZNIK REPORTAŽNEGA VOZILA V</t>
  </si>
  <si>
    <t>G095015</t>
  </si>
  <si>
    <t>G095016</t>
  </si>
  <si>
    <t>TEHNIK ZA RAZMNOŽEVANJE AV VSEBIN V</t>
  </si>
  <si>
    <t>G095017</t>
  </si>
  <si>
    <t>G095018</t>
  </si>
  <si>
    <t>G095019</t>
  </si>
  <si>
    <t>G095020</t>
  </si>
  <si>
    <t>G095021</t>
  </si>
  <si>
    <t>TERENSKI KONTROLOR V</t>
  </si>
  <si>
    <t>G095022</t>
  </si>
  <si>
    <t>G095023</t>
  </si>
  <si>
    <t>G095024</t>
  </si>
  <si>
    <t>G095025</t>
  </si>
  <si>
    <t>KOMERCIALIST V</t>
  </si>
  <si>
    <t>G095026</t>
  </si>
  <si>
    <t>VOZNIK ASISTENT V</t>
  </si>
  <si>
    <t>G095027</t>
  </si>
  <si>
    <t>G095028</t>
  </si>
  <si>
    <t>G095029</t>
  </si>
  <si>
    <t>SAMOSTOJNI STROKOVNI SODELAVEC V</t>
  </si>
  <si>
    <t>G095030</t>
  </si>
  <si>
    <t>VOZNIK STROJNIK V</t>
  </si>
  <si>
    <t>G095031</t>
  </si>
  <si>
    <t>SISTEMSKI OPERATER V</t>
  </si>
  <si>
    <t>G095032</t>
  </si>
  <si>
    <t>VOZNIK AVTOBUSA</t>
  </si>
  <si>
    <t>G095033</t>
  </si>
  <si>
    <t>G095034</t>
  </si>
  <si>
    <t>G095035</t>
  </si>
  <si>
    <t>G095036</t>
  </si>
  <si>
    <t>UPRAVLJAVEC STROJNE MEHANIZACIJE SPECIALIST</t>
  </si>
  <si>
    <t>G095037</t>
  </si>
  <si>
    <t>G095038</t>
  </si>
  <si>
    <t>G095039</t>
  </si>
  <si>
    <t>G095040</t>
  </si>
  <si>
    <t>G095041</t>
  </si>
  <si>
    <t>G095042</t>
  </si>
  <si>
    <t>G095043</t>
  </si>
  <si>
    <t>G095044</t>
  </si>
  <si>
    <t>G095045</t>
  </si>
  <si>
    <t>KONJAR V</t>
  </si>
  <si>
    <t>G095046</t>
  </si>
  <si>
    <t>KOPALIŠKI MOJSTER V</t>
  </si>
  <si>
    <t>G095047</t>
  </si>
  <si>
    <t>G095048</t>
  </si>
  <si>
    <t>NABAVNI REFERENT V</t>
  </si>
  <si>
    <t>G095049</t>
  </si>
  <si>
    <t>G095050</t>
  </si>
  <si>
    <t>MERILEC ELEKTROENERGETSKIH SISTEMOV IN INSTALACIJ V</t>
  </si>
  <si>
    <t>G095051</t>
  </si>
  <si>
    <t>G095052</t>
  </si>
  <si>
    <t>G095053</t>
  </si>
  <si>
    <t>G095054</t>
  </si>
  <si>
    <t>PODKOVSKI KOVAČ V</t>
  </si>
  <si>
    <t>G095055</t>
  </si>
  <si>
    <t>G095056</t>
  </si>
  <si>
    <t>G095057</t>
  </si>
  <si>
    <t>G095058</t>
  </si>
  <si>
    <t>G095059</t>
  </si>
  <si>
    <t>G095060</t>
  </si>
  <si>
    <t>G095061</t>
  </si>
  <si>
    <t>G095062</t>
  </si>
  <si>
    <t>G095064</t>
  </si>
  <si>
    <t>G095071</t>
  </si>
  <si>
    <t>G095075</t>
  </si>
  <si>
    <t>G095076</t>
  </si>
  <si>
    <t>G095077</t>
  </si>
  <si>
    <t>MOJSTER STROKE V</t>
  </si>
  <si>
    <t>G095078</t>
  </si>
  <si>
    <t>G095079</t>
  </si>
  <si>
    <t>G095082</t>
  </si>
  <si>
    <t>G095086</t>
  </si>
  <si>
    <t>G095096</t>
  </si>
  <si>
    <t>G095098</t>
  </si>
  <si>
    <t>FINOMEHANIK OPTIK V</t>
  </si>
  <si>
    <t>G095103</t>
  </si>
  <si>
    <t>G095104</t>
  </si>
  <si>
    <t>INFORMATIK V</t>
  </si>
  <si>
    <t>G095105</t>
  </si>
  <si>
    <t>TEHNIČNI DELAVEC V</t>
  </si>
  <si>
    <t>G095106</t>
  </si>
  <si>
    <t>RECEPTOR - INFORMATOR V</t>
  </si>
  <si>
    <t>G095107</t>
  </si>
  <si>
    <t>STROKOVNI DELAVEC - AV TEHNIK V</t>
  </si>
  <si>
    <t>G095108</t>
  </si>
  <si>
    <t>G095109</t>
  </si>
  <si>
    <t>G096001</t>
  </si>
  <si>
    <t>RECEPTOR VI</t>
  </si>
  <si>
    <t>G096002</t>
  </si>
  <si>
    <t>G096003</t>
  </si>
  <si>
    <t>G096004</t>
  </si>
  <si>
    <t>G096005</t>
  </si>
  <si>
    <t>G096006</t>
  </si>
  <si>
    <t>G096007</t>
  </si>
  <si>
    <t>G096008</t>
  </si>
  <si>
    <t>KOORDINATOR FOTOKOPIRNICE VI</t>
  </si>
  <si>
    <t>G096009</t>
  </si>
  <si>
    <t>G096010</t>
  </si>
  <si>
    <t>G096011</t>
  </si>
  <si>
    <t>UPRAVNIK POČITNIŠKIH DOMOV VI</t>
  </si>
  <si>
    <t>G096012</t>
  </si>
  <si>
    <t>SODELAVEC VI</t>
  </si>
  <si>
    <t>G096013</t>
  </si>
  <si>
    <t>SAMOSTOJNI REFERENT VI</t>
  </si>
  <si>
    <t>G096014</t>
  </si>
  <si>
    <t>VIŠJI REFERENT VI</t>
  </si>
  <si>
    <t>G096015</t>
  </si>
  <si>
    <t>GRADBENI NADZORNIK</t>
  </si>
  <si>
    <t>G096016</t>
  </si>
  <si>
    <t>G096017</t>
  </si>
  <si>
    <t>G096018</t>
  </si>
  <si>
    <t>G096019</t>
  </si>
  <si>
    <t>G096020</t>
  </si>
  <si>
    <t>G096021</t>
  </si>
  <si>
    <t>OPERATER ELEKTRO ENERGETIK SPECIALIST</t>
  </si>
  <si>
    <t>G096022</t>
  </si>
  <si>
    <t>G096023</t>
  </si>
  <si>
    <t>G096024</t>
  </si>
  <si>
    <t>G096025</t>
  </si>
  <si>
    <t>G096026</t>
  </si>
  <si>
    <t>G096027</t>
  </si>
  <si>
    <t>INFORMATOR/ORGANIZATOR VI</t>
  </si>
  <si>
    <t>G096028</t>
  </si>
  <si>
    <t>OPERATER STROJNI ENERGETIK SPECIALIST</t>
  </si>
  <si>
    <t>G096029</t>
  </si>
  <si>
    <t>G096030</t>
  </si>
  <si>
    <t>G096031</t>
  </si>
  <si>
    <t>G096032</t>
  </si>
  <si>
    <t>G096033</t>
  </si>
  <si>
    <t>G096034</t>
  </si>
  <si>
    <t>G096035</t>
  </si>
  <si>
    <t>VODJA SKUPINE VI</t>
  </si>
  <si>
    <t>G096037</t>
  </si>
  <si>
    <t>VODJA RECEPCIJE</t>
  </si>
  <si>
    <t>G096039</t>
  </si>
  <si>
    <t>SAMOSTOJNI STROKOVNI SODELAVEC VI (III)</t>
  </si>
  <si>
    <t>G096040</t>
  </si>
  <si>
    <t>G096042</t>
  </si>
  <si>
    <t>G096043</t>
  </si>
  <si>
    <t>G096044</t>
  </si>
  <si>
    <t>G096046</t>
  </si>
  <si>
    <t>G096047</t>
  </si>
  <si>
    <t>G096048</t>
  </si>
  <si>
    <t>G096050</t>
  </si>
  <si>
    <t>G096051</t>
  </si>
  <si>
    <t>G096052</t>
  </si>
  <si>
    <t>G096054</t>
  </si>
  <si>
    <t>G096056</t>
  </si>
  <si>
    <t>G096057</t>
  </si>
  <si>
    <t>G096058</t>
  </si>
  <si>
    <t>STROKOVNI DELAVEC VI ZA GRADBENE IN INVESTICIJSKE ZADEVE</t>
  </si>
  <si>
    <t>G096059</t>
  </si>
  <si>
    <t>G097001</t>
  </si>
  <si>
    <t>G097002</t>
  </si>
  <si>
    <t>INŽENIR ENERGETIK</t>
  </si>
  <si>
    <t>G097003</t>
  </si>
  <si>
    <t>G097004</t>
  </si>
  <si>
    <t>G097005</t>
  </si>
  <si>
    <t>G097006</t>
  </si>
  <si>
    <t>G097007</t>
  </si>
  <si>
    <t>TERENSKI KONTROLOR VII/1</t>
  </si>
  <si>
    <t>G097008</t>
  </si>
  <si>
    <t>SODELAVEC VII/1</t>
  </si>
  <si>
    <t>G097009</t>
  </si>
  <si>
    <t>G097010</t>
  </si>
  <si>
    <t>INŽENIR TEHNOLOG VII/2 (I)</t>
  </si>
  <si>
    <t>G097011</t>
  </si>
  <si>
    <t>G097012</t>
  </si>
  <si>
    <t>G097013</t>
  </si>
  <si>
    <t>SAMOSTOJNI STROKOVNI RAZISKOVALEC RTV PROGRAMOV VII/2</t>
  </si>
  <si>
    <t>G097014</t>
  </si>
  <si>
    <t>UPRAVITELJ PRODUKCIJSKIH SISTEMOV</t>
  </si>
  <si>
    <t>G097015</t>
  </si>
  <si>
    <t>STROKOVNI SODELAVEC SPECIALIST</t>
  </si>
  <si>
    <t>G097016</t>
  </si>
  <si>
    <t>G097017</t>
  </si>
  <si>
    <t>G097018</t>
  </si>
  <si>
    <t>G097019</t>
  </si>
  <si>
    <t>G097020</t>
  </si>
  <si>
    <t>G097021</t>
  </si>
  <si>
    <t>PROJEKTNI INŽENIR SPECIALIST</t>
  </si>
  <si>
    <t>G097022</t>
  </si>
  <si>
    <t>SAMOSTOJNI STROKOVNI SODELAVEC ZA GRADNJE</t>
  </si>
  <si>
    <t>G097023</t>
  </si>
  <si>
    <t>VODJA VARNOSTNE SLUŽBE VII/1</t>
  </si>
  <si>
    <t>G097024</t>
  </si>
  <si>
    <t>G097025</t>
  </si>
  <si>
    <t>PROJEKTNI INŽENIR SPECIALIST I</t>
  </si>
  <si>
    <t>G097027</t>
  </si>
  <si>
    <t>G097028</t>
  </si>
  <si>
    <t>G097030</t>
  </si>
  <si>
    <t>G097032</t>
  </si>
  <si>
    <t>G097034</t>
  </si>
  <si>
    <t>G097036</t>
  </si>
  <si>
    <t>G097037</t>
  </si>
  <si>
    <t>G097038</t>
  </si>
  <si>
    <t>G097040</t>
  </si>
  <si>
    <t>G097043</t>
  </si>
  <si>
    <t>G097046</t>
  </si>
  <si>
    <t>G097053</t>
  </si>
  <si>
    <t>DIPLOMIRANI PRAVNIK VII/2</t>
  </si>
  <si>
    <t>G097054</t>
  </si>
  <si>
    <t>EKONOMIST VII/2</t>
  </si>
  <si>
    <t>G097055</t>
  </si>
  <si>
    <t>G097056</t>
  </si>
  <si>
    <t>G097060</t>
  </si>
  <si>
    <t>G097061</t>
  </si>
  <si>
    <t>KOMERCIALIST VII/2</t>
  </si>
  <si>
    <t>G097062</t>
  </si>
  <si>
    <t>G097063</t>
  </si>
  <si>
    <t>G097064</t>
  </si>
  <si>
    <t>G097065</t>
  </si>
  <si>
    <t>SAMOSTOJNI STROKOVNI SODELAVEC VII/2</t>
  </si>
  <si>
    <t>G097068</t>
  </si>
  <si>
    <t>SODELAVEC VII/2</t>
  </si>
  <si>
    <t>G097071</t>
  </si>
  <si>
    <t>STROKOVNI DELAVEC VII/2</t>
  </si>
  <si>
    <t>G097073</t>
  </si>
  <si>
    <t>G097075</t>
  </si>
  <si>
    <t>VIŠJI STROKOVNI SODELAVEC VII/2</t>
  </si>
  <si>
    <t>G097078</t>
  </si>
  <si>
    <t>G097080</t>
  </si>
  <si>
    <t>G097081</t>
  </si>
  <si>
    <t>G097082</t>
  </si>
  <si>
    <t>G097083</t>
  </si>
  <si>
    <t>G097084</t>
  </si>
  <si>
    <t>G097086</t>
  </si>
  <si>
    <t>G097087</t>
  </si>
  <si>
    <t>G097088</t>
  </si>
  <si>
    <t>G097090</t>
  </si>
  <si>
    <t>G097093</t>
  </si>
  <si>
    <t>G097096</t>
  </si>
  <si>
    <t>PREVAJALEC VII/2 (III)</t>
  </si>
  <si>
    <t>G097098</t>
  </si>
  <si>
    <t>G097102</t>
  </si>
  <si>
    <t>G097106</t>
  </si>
  <si>
    <t>VODJA ODDELKA VII/2</t>
  </si>
  <si>
    <t>G097107</t>
  </si>
  <si>
    <t>VODJA TRŽENJA VII/2</t>
  </si>
  <si>
    <t>G097108</t>
  </si>
  <si>
    <t>G097114</t>
  </si>
  <si>
    <t>G097116</t>
  </si>
  <si>
    <t>G097117</t>
  </si>
  <si>
    <t>G097118</t>
  </si>
  <si>
    <t>G097119</t>
  </si>
  <si>
    <t>G097122</t>
  </si>
  <si>
    <t>G097123</t>
  </si>
  <si>
    <t>G097124</t>
  </si>
  <si>
    <t>G097126</t>
  </si>
  <si>
    <t>G097127</t>
  </si>
  <si>
    <t>G097128</t>
  </si>
  <si>
    <t>G097129</t>
  </si>
  <si>
    <t>G097130</t>
  </si>
  <si>
    <t>G097133</t>
  </si>
  <si>
    <t>G097135</t>
  </si>
  <si>
    <t>G097137</t>
  </si>
  <si>
    <t>G097142</t>
  </si>
  <si>
    <t>G097145</t>
  </si>
  <si>
    <t>G097147</t>
  </si>
  <si>
    <t>G097149</t>
  </si>
  <si>
    <t>POMOČNIK DIREKTORJA ZA FINANCE</t>
  </si>
  <si>
    <t>G097150</t>
  </si>
  <si>
    <t>POMOČNIK DIREKTORJA ZA SPLOŠNE ZADEVE</t>
  </si>
  <si>
    <t>G097151</t>
  </si>
  <si>
    <t>VODJA SEKTORJA VII/2</t>
  </si>
  <si>
    <t>G097159</t>
  </si>
  <si>
    <t>G097161</t>
  </si>
  <si>
    <t>G097162</t>
  </si>
  <si>
    <t>G097165</t>
  </si>
  <si>
    <t>G097166</t>
  </si>
  <si>
    <t>G097167</t>
  </si>
  <si>
    <t>G097169</t>
  </si>
  <si>
    <t>G097170</t>
  </si>
  <si>
    <t>G097171</t>
  </si>
  <si>
    <t>G097173</t>
  </si>
  <si>
    <t>G097176</t>
  </si>
  <si>
    <t>G097180</t>
  </si>
  <si>
    <t>G097181</t>
  </si>
  <si>
    <t>G097182</t>
  </si>
  <si>
    <t>POSLOVNI VODJA PROGRAMA VII/2</t>
  </si>
  <si>
    <t>G097184</t>
  </si>
  <si>
    <t>G097194</t>
  </si>
  <si>
    <t>G097195</t>
  </si>
  <si>
    <t>G097196</t>
  </si>
  <si>
    <t>G097197</t>
  </si>
  <si>
    <t>EKSPERT ANALITIK/METODOLOG</t>
  </si>
  <si>
    <t>G097198</t>
  </si>
  <si>
    <t>G097199</t>
  </si>
  <si>
    <t>G097200</t>
  </si>
  <si>
    <t>STROKOVNI SODELAVEC VII/2</t>
  </si>
  <si>
    <t>G097201</t>
  </si>
  <si>
    <t>VODJA TEHNIČNE, NABAVNE IN INVESTICIJSKE SLUŽBE</t>
  </si>
  <si>
    <t>G097202</t>
  </si>
  <si>
    <t>G097203</t>
  </si>
  <si>
    <t>G098001</t>
  </si>
  <si>
    <t>G098002</t>
  </si>
  <si>
    <t>G098004</t>
  </si>
  <si>
    <t>VODJA PODROČJA / ENOTE IV-VIII (DO 5 ZAPOSLENIH NA JAVNEM ZAVODU Z DO 200 ZAPOSLENIMI)</t>
  </si>
  <si>
    <t>G098007</t>
  </si>
  <si>
    <t>VODJA PODROČJA / ENOTE III – VIII (VEČ KOT 5 ZAPOSLENIH NA JAVNEM ZAVODU Z DO 200 ZAPOSLENIMI)</t>
  </si>
  <si>
    <t>G098008</t>
  </si>
  <si>
    <t>VODJA PODROČJA / ENOTE II – VIII (DO 5 ZAPOSLENIH NA JAVNEM ZAVODU Z VEČ KOT 200 ZAPOSLENIMI)</t>
  </si>
  <si>
    <t>G098009</t>
  </si>
  <si>
    <t>VODJA PODROČJA / ENOTE I – VIII (VEČ KOT 5 ZAPOSLENIH NA JAVNEM ZAVODU Z VEČ KOT 200 ZAPOSLENIMI)</t>
  </si>
  <si>
    <t>G099001</t>
  </si>
  <si>
    <t>G099002</t>
  </si>
  <si>
    <t>VODJA PODROČJA / ENOTE IV-IX (DO 5 ZAPOSLENIH NA JAVNEM ZAVODU Z DO 200 ZAPOSLENIMI)</t>
  </si>
  <si>
    <t>G099003</t>
  </si>
  <si>
    <t>VODJA PODROČJA / ENOTE III – IX (VEČ KOT 5 ZAPOSLENIH NA JAVNEM ZAVODU Z DO 200 ZAPOSLENIMI)</t>
  </si>
  <si>
    <t>G099004</t>
  </si>
  <si>
    <t>VODJA PODROČJA / ENOTE II – IX (DO 5 ZAPOSLENIH NA JAVNEM ZAVODU Z VEČ KOT 200 ZAPOSLENIMI)</t>
  </si>
  <si>
    <t>G099005</t>
  </si>
  <si>
    <t>G099006</t>
  </si>
  <si>
    <t>VODJA PODROČJA / ENOTE I – IX (VEČ KOT 5 ZAPOSLENIH NA JAVNEM ZAVODU Z VEČ KOT 200 ZAPOSLENIMI)</t>
  </si>
  <si>
    <t>H017001</t>
  </si>
  <si>
    <t>H017002</t>
  </si>
  <si>
    <t>MLADI RAZISKOVALEC</t>
  </si>
  <si>
    <t>H017004</t>
  </si>
  <si>
    <t>RAZISKOVALEC</t>
  </si>
  <si>
    <t>H017005</t>
  </si>
  <si>
    <t>RAZVIJALEC</t>
  </si>
  <si>
    <t>H017006</t>
  </si>
  <si>
    <t>RAZVOJNI SODELAVEC</t>
  </si>
  <si>
    <t>H017008</t>
  </si>
  <si>
    <t>SAMOSTOJNI RAZVIJALEC</t>
  </si>
  <si>
    <t>H017012</t>
  </si>
  <si>
    <t>VIŠJI ASISTENT</t>
  </si>
  <si>
    <t>H017014</t>
  </si>
  <si>
    <t>VIŠJI RAZVIJALEC</t>
  </si>
  <si>
    <t>H017015</t>
  </si>
  <si>
    <t>VIŠJI STROKOVNO RAZISKOVALNI ASISTENT</t>
  </si>
  <si>
    <t>H017016</t>
  </si>
  <si>
    <t>STROKOVNO RAZISKOVALNI ASISTENT</t>
  </si>
  <si>
    <t>H018001</t>
  </si>
  <si>
    <t>H018006</t>
  </si>
  <si>
    <t>VIŠJI RAZVOJNI SODELAVEC</t>
  </si>
  <si>
    <t>H018007</t>
  </si>
  <si>
    <t>VIŠJI RAZISKOVALEC</t>
  </si>
  <si>
    <t>H019001</t>
  </si>
  <si>
    <t>H019002</t>
  </si>
  <si>
    <t>RAZVOJNI SVETNIK</t>
  </si>
  <si>
    <t>H019003</t>
  </si>
  <si>
    <t>STROKOVNO RAZISKOVALNI SODELAVEC</t>
  </si>
  <si>
    <t>H019004</t>
  </si>
  <si>
    <t>STROKOVNO RAZISKOVALNI SVETNIK</t>
  </si>
  <si>
    <t>H019005</t>
  </si>
  <si>
    <t>VIŠJI STROKOVNO RAZISKOVALNI SODELAVEC</t>
  </si>
  <si>
    <t>H019006</t>
  </si>
  <si>
    <t>VIŠJI ZNANSTVENI SODELAVEC</t>
  </si>
  <si>
    <t>H019007</t>
  </si>
  <si>
    <t>ZNANSTVENI SODELAVEC</t>
  </si>
  <si>
    <t>H019008</t>
  </si>
  <si>
    <t>ZNANSTVENI SVETNIK</t>
  </si>
  <si>
    <t>H026001</t>
  </si>
  <si>
    <t>STROKOVNI SODELAVEC V RAZISKOVALNI DEJAVNOSTI VI - I</t>
  </si>
  <si>
    <t>H026002</t>
  </si>
  <si>
    <t>VIŠJI PODROČNI REFERENT I</t>
  </si>
  <si>
    <t>H027001</t>
  </si>
  <si>
    <t>SAMOSTOJNI STROKOVNI SODELAVEC</t>
  </si>
  <si>
    <t>H027008</t>
  </si>
  <si>
    <t>STROKOVNI SODELAVEC V RAZISKOVALNI DEJAVNOSTI VII/1 - I</t>
  </si>
  <si>
    <t>H027009</t>
  </si>
  <si>
    <t>STROKOVNI SODELAVEC V RAZISKOVALNI DEJAVNOSTI VII/2 - I</t>
  </si>
  <si>
    <t>H027010</t>
  </si>
  <si>
    <t>SAMOSTOJNI STROKOVNI SVETOVALEC PODROČJA V RAZISKOVALNI DEJAVNOSTI VII/2 - II</t>
  </si>
  <si>
    <t>H027011</t>
  </si>
  <si>
    <t>SAMOSTOJNI STROKOVNI SVETOVALEC PODROČJA V RAZISKOVALNI DEJAVNOSTI VII/2 - I</t>
  </si>
  <si>
    <t>H027012</t>
  </si>
  <si>
    <t>SPECIALIST PODROČJA V RAZISKOVALNI DEJAVNOSTI VII/2</t>
  </si>
  <si>
    <t>H027013</t>
  </si>
  <si>
    <t>VODJA ENOTE V RAZISKOVALNI DEJAVNOSTI VII/2 - II</t>
  </si>
  <si>
    <t>H027014</t>
  </si>
  <si>
    <t>VODJA ENOTE V RAZISKOVALNI DEJAVNOSTI VII/2 - I</t>
  </si>
  <si>
    <t>H027015</t>
  </si>
  <si>
    <t>VODJA  SEKTORJA V RAZISKOVALNI DEJAVNOSTI VII/2 - II</t>
  </si>
  <si>
    <t>H027016</t>
  </si>
  <si>
    <t>VODJA SEKTORJA V RAZISKOVALNI DEJAVNOSTI VII/2 - I</t>
  </si>
  <si>
    <t>H027017</t>
  </si>
  <si>
    <t>PODROČNI PODSEKRETAR</t>
  </si>
  <si>
    <t>H027018</t>
  </si>
  <si>
    <t>PODROČNI SEKRETAR</t>
  </si>
  <si>
    <t>H027019</t>
  </si>
  <si>
    <t>PODROČNI SVETOVALEC III</t>
  </si>
  <si>
    <t>H027020</t>
  </si>
  <si>
    <t>PODROČNI SVETOVALEC I</t>
  </si>
  <si>
    <t>H027021</t>
  </si>
  <si>
    <t>PODROČNI SVETOVALEC II</t>
  </si>
  <si>
    <t>H027022</t>
  </si>
  <si>
    <t>TEHNOLOG I</t>
  </si>
  <si>
    <t>H027023</t>
  </si>
  <si>
    <t>VIŠJI KOORDINATOR ZA PODROČJE KMETIJSTVA</t>
  </si>
  <si>
    <t>H027024</t>
  </si>
  <si>
    <t>VIŠJI SODELAVEC I</t>
  </si>
  <si>
    <t>H027025</t>
  </si>
  <si>
    <t>VIŠJI SODELAVEC II</t>
  </si>
  <si>
    <t>H027026</t>
  </si>
  <si>
    <t>VIŠJI SVETOVALEC PODROČJA I</t>
  </si>
  <si>
    <t>H027027</t>
  </si>
  <si>
    <t>VIŠJI SVETOVALEC PODROČJA II</t>
  </si>
  <si>
    <t>H027028</t>
  </si>
  <si>
    <t>VIŠJI SVETOVALEC PODROČJA III</t>
  </si>
  <si>
    <t>H027029</t>
  </si>
  <si>
    <t>H027030</t>
  </si>
  <si>
    <t>H027031</t>
  </si>
  <si>
    <t>VODJA ODDELKA III</t>
  </si>
  <si>
    <t>H027032</t>
  </si>
  <si>
    <t>VODJA ODDELKA IV</t>
  </si>
  <si>
    <t>H027033</t>
  </si>
  <si>
    <t>VODJA SEKTORJA I</t>
  </si>
  <si>
    <t>H027034</t>
  </si>
  <si>
    <t>VODJA SEKTORJA II</t>
  </si>
  <si>
    <t>H027035</t>
  </si>
  <si>
    <t>VODJA SEKTORJA III</t>
  </si>
  <si>
    <t>H027036</t>
  </si>
  <si>
    <t>H028001</t>
  </si>
  <si>
    <t>H028002</t>
  </si>
  <si>
    <t>SPECIALIST PODROČJA V RAZISKOVALNI DEJAVNOSTI VIII</t>
  </si>
  <si>
    <t>H028003</t>
  </si>
  <si>
    <t>VIŠJI STROKOVNI SODELAVEC V RAZISKOVALNI DEJAVNOSTI VIII</t>
  </si>
  <si>
    <t>H029001</t>
  </si>
  <si>
    <t>STROKOVNI SVETNIK Z DOKTORATOM</t>
  </si>
  <si>
    <t>H029002</t>
  </si>
  <si>
    <t>VODILNI STROKOVNI SODELAVEC Z DOKTORATOM</t>
  </si>
  <si>
    <t>H029003</t>
  </si>
  <si>
    <t>SPECIALIST PODROČJA V RAZISKOVALNI DEJAVNOSTI IX</t>
  </si>
  <si>
    <t>H032001</t>
  </si>
  <si>
    <t>STROKOVNI DELAVEC V RAZISKOVALNI DEJAVNOSTI  II</t>
  </si>
  <si>
    <t>H033001</t>
  </si>
  <si>
    <t>STROKOVNI DELAVEC V RAZISKOVALNI DEJAVNOSTI  III</t>
  </si>
  <si>
    <t>H034001</t>
  </si>
  <si>
    <t>STROKOVNI DELAVEC V RAZISKOVALNI DEJAVNOSTI  IV- III</t>
  </si>
  <si>
    <t>H034002</t>
  </si>
  <si>
    <t>STROKOVNI DELAVEC V RAZISKOVALNI DEJAVNOSTI  IV- II</t>
  </si>
  <si>
    <t>H034003</t>
  </si>
  <si>
    <t>STROKOVNI DELAVEC V RAZISKOVALNI DEJAVNOSTI  IV-I</t>
  </si>
  <si>
    <t>H035001</t>
  </si>
  <si>
    <t>STROKOVNI DELAVEC V RAZISKOVALNI DEJAVNOSTI V-III</t>
  </si>
  <si>
    <t>H035002</t>
  </si>
  <si>
    <t>STROKOVNI DELAVEC V RAZISKOVALNI DEJAVNOSTI V-II</t>
  </si>
  <si>
    <t>H035003</t>
  </si>
  <si>
    <t>STROKOVNI DELAVEC V RAZISKOVALNI DEJAVNOSTI V-I</t>
  </si>
  <si>
    <t>H035004</t>
  </si>
  <si>
    <t>KNJIŽNIČAR V RAZISKOVALNI DEJAVNOSTI V</t>
  </si>
  <si>
    <t>H036001</t>
  </si>
  <si>
    <t>STROKOVNI DELAVEC V RAZISKOVALNI DEJAVNOSTI VI-IV</t>
  </si>
  <si>
    <t>H036002</t>
  </si>
  <si>
    <t>STROKOVNI DELAVEC V RAZISKOVALNI DEJAVNOSTI VI-III</t>
  </si>
  <si>
    <t>H036003</t>
  </si>
  <si>
    <t>STROKOVNI DELAVEC V RAZISKOVALNI DEJAVNOSTI VI-II</t>
  </si>
  <si>
    <t>H036004</t>
  </si>
  <si>
    <t>STROKOVNI DELAVEC V RAZISKOVALNI DEJAVNOSTI VI-I</t>
  </si>
  <si>
    <t>H036005</t>
  </si>
  <si>
    <t>KNJIŽNIČAR V RAZISKOVALNI DEJAVNOSTI VI</t>
  </si>
  <si>
    <t>H037001</t>
  </si>
  <si>
    <t>STROKOVNI DELAVEC V RAZISKOVALNI DEJAVNOSTI VII/1-III</t>
  </si>
  <si>
    <t>H037002</t>
  </si>
  <si>
    <t>STROKOVNI DELAVEC V RAZISKOVALNI DEJAVNOSTI VII/1-II</t>
  </si>
  <si>
    <t>H037003</t>
  </si>
  <si>
    <t>STROKOVNI DELAVEC V RAZISKOVALNI DEJAVNOSTI VII/1-I</t>
  </si>
  <si>
    <t>H037004</t>
  </si>
  <si>
    <t>STROKOVNI DELAVEC V RAZISKOVALNI DEJAVNOSTI VII/2-IV</t>
  </si>
  <si>
    <t>H037005</t>
  </si>
  <si>
    <t>STROKOVNI DELAVEC V RAZISKOVALNI DEJAVNOSTI VII/2-III</t>
  </si>
  <si>
    <t>H037006</t>
  </si>
  <si>
    <t>STROKOVNI DELAVEC V RAZISKOVALNI DEJAVNOSTI VII/2-II</t>
  </si>
  <si>
    <t>H037007</t>
  </si>
  <si>
    <t>STROKOVNI DELAVEC V RAZISKOVALNI DEJAVNOSTI VII/2-I</t>
  </si>
  <si>
    <t>H037008</t>
  </si>
  <si>
    <t>SAMOSTOJNI STROKOVNI SVETOVALEC PODROČJA V RAZISKOVALNI DEJAVNOSTI VII/2-II</t>
  </si>
  <si>
    <t>H037009</t>
  </si>
  <si>
    <t>SAMOSTOJNI STROKOVNI SVETOVALEC PODROČJA V RAZISKOVALNI DEJAVNOSTI VII/2-I</t>
  </si>
  <si>
    <t>H037010</t>
  </si>
  <si>
    <t>VODJA ENOTE V RAZISKOVALNI DEJAVNOSTI - IV</t>
  </si>
  <si>
    <t>H037011</t>
  </si>
  <si>
    <t>VODJA ENOTE V RAZISKOVALNI DEJAVNOSTI - III</t>
  </si>
  <si>
    <t>H037012</t>
  </si>
  <si>
    <t>VODJA ENOTE V RAZISKOVALNI DEJAVNOSTI - II</t>
  </si>
  <si>
    <t>H037013</t>
  </si>
  <si>
    <t>VODJA ENOTE V RAZISKOVALNI DEJAVNOSTI - I</t>
  </si>
  <si>
    <t>H037014</t>
  </si>
  <si>
    <t>H037015</t>
  </si>
  <si>
    <t>KNJIŽNIČAR V RAZISKOVALNI DEJAVNOSTI VII/1</t>
  </si>
  <si>
    <t>H037016</t>
  </si>
  <si>
    <t>BIBLIOTEKAR V RAZISKOVALNI DEJAVNOSTI VII/2 II</t>
  </si>
  <si>
    <t>H037017</t>
  </si>
  <si>
    <t>BIBLIOTEKAR V RAZISKOVALNI DEJAVNOSTI VII/2 I</t>
  </si>
  <si>
    <t>H038001</t>
  </si>
  <si>
    <t>VIŠJI STROKOVNI DELAVEC V RAZISKOVALNI DEJAVNOSTI VIII-II</t>
  </si>
  <si>
    <t>H038002</t>
  </si>
  <si>
    <t>VIŠJI STROKOVNI DELAVEC V RAZISKOVALNI DEJAVNOSTI VIII-I</t>
  </si>
  <si>
    <t>H038003</t>
  </si>
  <si>
    <t>BIBLIOTEKAR V RAZISKOVALNI DEJAVNOSTI VIII</t>
  </si>
  <si>
    <t>H039001</t>
  </si>
  <si>
    <t>SAMOSTOJNI STROKOVNI DELAVEC Z DOKTORATOM</t>
  </si>
  <si>
    <t>H039002</t>
  </si>
  <si>
    <t>H039003</t>
  </si>
  <si>
    <t>BIBLIOTEKAR V RAZISKOVALNI DEJAVNOSTI IX</t>
  </si>
  <si>
    <t>H091002</t>
  </si>
  <si>
    <t>H092001</t>
  </si>
  <si>
    <t>H092010</t>
  </si>
  <si>
    <t>H092011</t>
  </si>
  <si>
    <t>POMOŽNI LABORANT II</t>
  </si>
  <si>
    <t>H092012</t>
  </si>
  <si>
    <t>RECEPTOR - VARNOSTNIK II</t>
  </si>
  <si>
    <t>H093003</t>
  </si>
  <si>
    <t>H093006</t>
  </si>
  <si>
    <t>H093008</t>
  </si>
  <si>
    <t>H093013</t>
  </si>
  <si>
    <t>H093014</t>
  </si>
  <si>
    <t>VOZNIK - KURIR III</t>
  </si>
  <si>
    <t>H093016</t>
  </si>
  <si>
    <t>H093017</t>
  </si>
  <si>
    <t>H094018</t>
  </si>
  <si>
    <t>H094023</t>
  </si>
  <si>
    <t>H094026</t>
  </si>
  <si>
    <t>H094036</t>
  </si>
  <si>
    <t>H094047</t>
  </si>
  <si>
    <t>H094050</t>
  </si>
  <si>
    <t>REZKALEC IV</t>
  </si>
  <si>
    <t>H094052</t>
  </si>
  <si>
    <t>H094054</t>
  </si>
  <si>
    <t>STROJNIK IV</t>
  </si>
  <si>
    <t>H094055</t>
  </si>
  <si>
    <t>H094058</t>
  </si>
  <si>
    <t>H094060</t>
  </si>
  <si>
    <t>H094065</t>
  </si>
  <si>
    <t>H095013</t>
  </si>
  <si>
    <t>H095017</t>
  </si>
  <si>
    <t>H095018</t>
  </si>
  <si>
    <t>H095022</t>
  </si>
  <si>
    <t>H095023</t>
  </si>
  <si>
    <t>H095028</t>
  </si>
  <si>
    <t>H095034</t>
  </si>
  <si>
    <t>H095037</t>
  </si>
  <si>
    <t>H095042</t>
  </si>
  <si>
    <t>H095051</t>
  </si>
  <si>
    <t>H095053</t>
  </si>
  <si>
    <t>H095055</t>
  </si>
  <si>
    <t>H095056</t>
  </si>
  <si>
    <t>H095076</t>
  </si>
  <si>
    <t>H095077</t>
  </si>
  <si>
    <t>H095083</t>
  </si>
  <si>
    <t>H095086</t>
  </si>
  <si>
    <t>H095104</t>
  </si>
  <si>
    <t>H096002</t>
  </si>
  <si>
    <t>H096004</t>
  </si>
  <si>
    <t>H096017</t>
  </si>
  <si>
    <t>H096018</t>
  </si>
  <si>
    <t>H096026</t>
  </si>
  <si>
    <t>H096032</t>
  </si>
  <si>
    <t>H096033</t>
  </si>
  <si>
    <t>H096041</t>
  </si>
  <si>
    <t>H096042</t>
  </si>
  <si>
    <t>H096051</t>
  </si>
  <si>
    <t>H096052</t>
  </si>
  <si>
    <t>H096057</t>
  </si>
  <si>
    <t>H097002</t>
  </si>
  <si>
    <t>REFERENT VII/1</t>
  </si>
  <si>
    <t>H097004</t>
  </si>
  <si>
    <t>H097015</t>
  </si>
  <si>
    <t>H097016</t>
  </si>
  <si>
    <t>H097025</t>
  </si>
  <si>
    <t>H097027</t>
  </si>
  <si>
    <t>H097028</t>
  </si>
  <si>
    <t>H097030</t>
  </si>
  <si>
    <t>H097033</t>
  </si>
  <si>
    <t>H097035</t>
  </si>
  <si>
    <t>H097037</t>
  </si>
  <si>
    <t>H097038</t>
  </si>
  <si>
    <t>H097042</t>
  </si>
  <si>
    <t>H097043</t>
  </si>
  <si>
    <t>H097048</t>
  </si>
  <si>
    <t>H097053</t>
  </si>
  <si>
    <t>H097055</t>
  </si>
  <si>
    <t>H097060</t>
  </si>
  <si>
    <t>H097063</t>
  </si>
  <si>
    <t>H097076</t>
  </si>
  <si>
    <t>ZDRAVSTVENI FIZIK VII/2</t>
  </si>
  <si>
    <t>H097081</t>
  </si>
  <si>
    <t>H097083</t>
  </si>
  <si>
    <t>H097084</t>
  </si>
  <si>
    <t>H097093</t>
  </si>
  <si>
    <t>H097095</t>
  </si>
  <si>
    <t>H097113</t>
  </si>
  <si>
    <t>H097114</t>
  </si>
  <si>
    <t>H097116</t>
  </si>
  <si>
    <t>H097123</t>
  </si>
  <si>
    <t>H097124</t>
  </si>
  <si>
    <t>H097128</t>
  </si>
  <si>
    <t>H097134</t>
  </si>
  <si>
    <t>H097137</t>
  </si>
  <si>
    <t>H097143</t>
  </si>
  <si>
    <t>H097147</t>
  </si>
  <si>
    <t>H097159</t>
  </si>
  <si>
    <t>H097161</t>
  </si>
  <si>
    <t>H097162</t>
  </si>
  <si>
    <t>H097164</t>
  </si>
  <si>
    <t>H097166</t>
  </si>
  <si>
    <t>H097167</t>
  </si>
  <si>
    <t>H097169</t>
  </si>
  <si>
    <t>H097171</t>
  </si>
  <si>
    <t>H097175</t>
  </si>
  <si>
    <t>H097176</t>
  </si>
  <si>
    <t>H097178</t>
  </si>
  <si>
    <t>H097180</t>
  </si>
  <si>
    <t>H097183</t>
  </si>
  <si>
    <t>H097186</t>
  </si>
  <si>
    <t>H097188</t>
  </si>
  <si>
    <t>H097190</t>
  </si>
  <si>
    <t>H097193</t>
  </si>
  <si>
    <t>H097196</t>
  </si>
  <si>
    <t>H097197</t>
  </si>
  <si>
    <t>H097198</t>
  </si>
  <si>
    <t>H097199</t>
  </si>
  <si>
    <t>H098001</t>
  </si>
  <si>
    <t>KOORDINATOR RAZISKOVALNIH ORGANIZACIJ VIII</t>
  </si>
  <si>
    <t>H098005</t>
  </si>
  <si>
    <t>H099001</t>
  </si>
  <si>
    <t>KOORDINATOR RAZISKOVALNIH ORGANIZACIJ IX</t>
  </si>
  <si>
    <t>H099005</t>
  </si>
  <si>
    <t>KOORDINATOR ZA MEDNARODNE PROJEKTE IX</t>
  </si>
  <si>
    <t>I012002</t>
  </si>
  <si>
    <t>DELAVEC V KMETIJSTVU IN RIBIŠTVU II</t>
  </si>
  <si>
    <t>I013001</t>
  </si>
  <si>
    <t>PROTOKOLARNI KUHINJSKI POMOČNIK</t>
  </si>
  <si>
    <t>I013002</t>
  </si>
  <si>
    <t>PROTOKOLARNA SOBARICA III</t>
  </si>
  <si>
    <t>I013003</t>
  </si>
  <si>
    <t>DELAVEC VKMETIJSTVU IN RIBIŠTVU III</t>
  </si>
  <si>
    <t>I014002</t>
  </si>
  <si>
    <t>GEODETSKI POMOČNIK</t>
  </si>
  <si>
    <t>I014003</t>
  </si>
  <si>
    <t>KONTROLOR II</t>
  </si>
  <si>
    <t>I014004</t>
  </si>
  <si>
    <t>OPERATER - HIDROTEHNIK</t>
  </si>
  <si>
    <t>I014005</t>
  </si>
  <si>
    <t>I014006</t>
  </si>
  <si>
    <t>REŠEVALEC IZ VODE II</t>
  </si>
  <si>
    <t>I014009</t>
  </si>
  <si>
    <t>STROJNIK VLEČNIC IN KROŽNIH ŽIČNIC</t>
  </si>
  <si>
    <t>I014010</t>
  </si>
  <si>
    <t>VZDRŽEVALEC ŠPORTNE INFRASTRUKTURE III</t>
  </si>
  <si>
    <t>I014011</t>
  </si>
  <si>
    <t>MLADINSKI DELAVEC II</t>
  </si>
  <si>
    <t>I014012</t>
  </si>
  <si>
    <t>PROTOKOLARNI RECEPTOR IV</t>
  </si>
  <si>
    <t>I014013</t>
  </si>
  <si>
    <t>DELAVEC V KMETIJSTVU IN RIBIŠTVU IV</t>
  </si>
  <si>
    <t>I014014</t>
  </si>
  <si>
    <t>PROTOKOLARNA SOBARICA IV</t>
  </si>
  <si>
    <t>I015001</t>
  </si>
  <si>
    <t>DELOVODJA V KMETIJSTVU II</t>
  </si>
  <si>
    <t>I015002</t>
  </si>
  <si>
    <t>EVIDENTIČAR</t>
  </si>
  <si>
    <t>I015003</t>
  </si>
  <si>
    <t>GASILEC</t>
  </si>
  <si>
    <t>I015004</t>
  </si>
  <si>
    <t>GASILEC DISPEČER / SPECIALIST</t>
  </si>
  <si>
    <t>I015005</t>
  </si>
  <si>
    <t>GASILEC I</t>
  </si>
  <si>
    <t>I015006</t>
  </si>
  <si>
    <t>GASILSKI INŠTRUKTOR</t>
  </si>
  <si>
    <t>I015007</t>
  </si>
  <si>
    <t>GEODET V</t>
  </si>
  <si>
    <t>I015008</t>
  </si>
  <si>
    <t>HIDROLOG V</t>
  </si>
  <si>
    <t>I015009</t>
  </si>
  <si>
    <t>KANDIDAT ZA GASILCA</t>
  </si>
  <si>
    <t>I015011</t>
  </si>
  <si>
    <t>KONTROLOR I</t>
  </si>
  <si>
    <t>I015012</t>
  </si>
  <si>
    <t>KOPALIŠKI MOJSTER</t>
  </si>
  <si>
    <t>I015013</t>
  </si>
  <si>
    <t>LABORATORIJSKI TEHNIK</t>
  </si>
  <si>
    <t>I015014</t>
  </si>
  <si>
    <t>LETALSKI METEOROLOG OPAZOVALEC</t>
  </si>
  <si>
    <t>I015015</t>
  </si>
  <si>
    <t>METEOROLOG V</t>
  </si>
  <si>
    <t>I015016</t>
  </si>
  <si>
    <t>METEOROLOŠKI OPAZOVALEC V</t>
  </si>
  <si>
    <t>I015017</t>
  </si>
  <si>
    <t>METEOROLOŠKI OPAZOVALEC V - I</t>
  </si>
  <si>
    <t>I015019</t>
  </si>
  <si>
    <t>NADZORNIK SMUČIŠČA</t>
  </si>
  <si>
    <t>I015020</t>
  </si>
  <si>
    <t>NARAVOVARSTVENI NADZORNIK V</t>
  </si>
  <si>
    <t>I015021</t>
  </si>
  <si>
    <t>NARAVOVARSTVENI NADZORNIK V - I</t>
  </si>
  <si>
    <t>I015022</t>
  </si>
  <si>
    <t>NARAVOVARSTVENI SODELAVEC V</t>
  </si>
  <si>
    <t>I015024</t>
  </si>
  <si>
    <t>OKOLJSKI TEHNIK</t>
  </si>
  <si>
    <t>I015025</t>
  </si>
  <si>
    <t>OPERATER NA MERILNI MREŽI</t>
  </si>
  <si>
    <t>I015026</t>
  </si>
  <si>
    <t>OPERATER V METEOROLOGIJI</t>
  </si>
  <si>
    <t>I015027</t>
  </si>
  <si>
    <t>ORGANIZATOR ŠPORTNIH PROGRAMOV II</t>
  </si>
  <si>
    <t>I015028</t>
  </si>
  <si>
    <t>PREDDELAVEC</t>
  </si>
  <si>
    <t>I015029</t>
  </si>
  <si>
    <t>I015030</t>
  </si>
  <si>
    <t>I015031</t>
  </si>
  <si>
    <t>PROTOKOLARNI VODJA KUHINJE II</t>
  </si>
  <si>
    <t>I015032</t>
  </si>
  <si>
    <t>I015033</t>
  </si>
  <si>
    <t>PODROČNI REFERENT</t>
  </si>
  <si>
    <t>I015034</t>
  </si>
  <si>
    <t>REŠEVALEC IZ VODE I</t>
  </si>
  <si>
    <t>I015035</t>
  </si>
  <si>
    <t>REVIRNI LOVEC I</t>
  </si>
  <si>
    <t>I015036</t>
  </si>
  <si>
    <t>REVIRNI RIBIŠKI ČUVAJ</t>
  </si>
  <si>
    <t>I015037</t>
  </si>
  <si>
    <t>RIBOGOJEC</t>
  </si>
  <si>
    <t>I015038</t>
  </si>
  <si>
    <t>REVIRNI LOVEC II</t>
  </si>
  <si>
    <t>I015040</t>
  </si>
  <si>
    <t>SAMOSTOJNI REFERENT IV</t>
  </si>
  <si>
    <t>I015042</t>
  </si>
  <si>
    <t>SEIZMOLOG V</t>
  </si>
  <si>
    <t>I015043</t>
  </si>
  <si>
    <t>SODELAVEC NA PARKOVNIH INFORMACIJSKIH MESTIH V</t>
  </si>
  <si>
    <t>I015044</t>
  </si>
  <si>
    <t>SODELAVEC ZA STANOVANJSKE ZADEVE</t>
  </si>
  <si>
    <t>I015051</t>
  </si>
  <si>
    <t>STROKOVNI SODELAVEC STANOVANJSKEGA SKLADA RS</t>
  </si>
  <si>
    <t>I015053</t>
  </si>
  <si>
    <t>TEHNIK</t>
  </si>
  <si>
    <t>I015054</t>
  </si>
  <si>
    <t>I015055</t>
  </si>
  <si>
    <t>TEHNIK PROTOKOLARNE KUHINJE II</t>
  </si>
  <si>
    <t>I015056</t>
  </si>
  <si>
    <t>I015057</t>
  </si>
  <si>
    <t>TEHNIK PROTOKOLARNE STREŽBE II</t>
  </si>
  <si>
    <t>I015059</t>
  </si>
  <si>
    <t>TURISTIČNI ANIMATOR III</t>
  </si>
  <si>
    <t>I015060</t>
  </si>
  <si>
    <t>TURISTIČNI INFORMATOR III</t>
  </si>
  <si>
    <t>I015061</t>
  </si>
  <si>
    <t>VODJA GASILSKE SKUPINE</t>
  </si>
  <si>
    <t>I015062</t>
  </si>
  <si>
    <t>VODJA OBRATOVANJA VLEČNIC IN KROŽNIH ŽIČNIC</t>
  </si>
  <si>
    <t>I015063</t>
  </si>
  <si>
    <t>VODJA VRTNARSTVA IN UREJANJA PARKOV</t>
  </si>
  <si>
    <t>I015064</t>
  </si>
  <si>
    <t>VODJA VZDRŽEVANJA IN GRADENJ</t>
  </si>
  <si>
    <t>I015065</t>
  </si>
  <si>
    <t>VODNIK V ZAVAROVANEM OBMOČJU V</t>
  </si>
  <si>
    <t>I015066</t>
  </si>
  <si>
    <t>VZDRŽEVALEC ŠPORTNE INFRASTRUKTURE II</t>
  </si>
  <si>
    <t>I015067</t>
  </si>
  <si>
    <t>STROKOVNI SODELAVEC ZA PROTOKOLARNE DOGODKE</t>
  </si>
  <si>
    <t>I015068</t>
  </si>
  <si>
    <t>REFERENT ZA DELO Z IZPITNIM GRADIVOM</t>
  </si>
  <si>
    <t>I015069</t>
  </si>
  <si>
    <t>PROTOKOLARNI KUHAR - SPECIALIST III</t>
  </si>
  <si>
    <t>I015070</t>
  </si>
  <si>
    <t>I015071</t>
  </si>
  <si>
    <t>PROTOKOLARNI NATAKAR - SPECIALIST II</t>
  </si>
  <si>
    <t>I015072</t>
  </si>
  <si>
    <t>PROTOKOLARNI NATAKAR - SPECIALIST III</t>
  </si>
  <si>
    <t>I015073</t>
  </si>
  <si>
    <t>I015074</t>
  </si>
  <si>
    <t>PROTOKOLARNI KUHAR - SPECIALIST II</t>
  </si>
  <si>
    <t>I015075</t>
  </si>
  <si>
    <t>MLADINSKI DELAVEC I</t>
  </si>
  <si>
    <t>I015076</t>
  </si>
  <si>
    <t>PROTOKOLARNI RECEPTOR V</t>
  </si>
  <si>
    <t>I015077</t>
  </si>
  <si>
    <t>KOORDINATOR III</t>
  </si>
  <si>
    <t>I015080</t>
  </si>
  <si>
    <t>DELAVEC V KMETIJSTVU IN RIBIŠTVU V</t>
  </si>
  <si>
    <t>I015081</t>
  </si>
  <si>
    <t>PROTOKOLARNA SOBARICA V</t>
  </si>
  <si>
    <t>I015082</t>
  </si>
  <si>
    <t>PROTOKOLARNI REFERENT V</t>
  </si>
  <si>
    <t>I015083</t>
  </si>
  <si>
    <t>VZDRŽEVALEC SPECIALNE ŠPORTNE INFRASTRUKTURE</t>
  </si>
  <si>
    <t>I015901</t>
  </si>
  <si>
    <t>SKUPINOVODJA</t>
  </si>
  <si>
    <t>I016001</t>
  </si>
  <si>
    <t>ANALITIK LABORANT IV</t>
  </si>
  <si>
    <t>I016002</t>
  </si>
  <si>
    <t>DELOVODJA V KMETIJSTVU I</t>
  </si>
  <si>
    <t>I016004</t>
  </si>
  <si>
    <t>GASILSKI INŠTRUKTOR II</t>
  </si>
  <si>
    <t>I016005</t>
  </si>
  <si>
    <t>GEODET IV</t>
  </si>
  <si>
    <t>I016006</t>
  </si>
  <si>
    <t>HIDROLOG IV</t>
  </si>
  <si>
    <t>I016009</t>
  </si>
  <si>
    <t>KOORDINATOR IV</t>
  </si>
  <si>
    <t>I016011</t>
  </si>
  <si>
    <t>LETALSKI METEOROLOG - INŽENIR</t>
  </si>
  <si>
    <t>I016012</t>
  </si>
  <si>
    <t>LETALSKI METEOROLOG - INŽENIR INŠTRUKTOR</t>
  </si>
  <si>
    <t>I016013</t>
  </si>
  <si>
    <t>METEOROLOG IV</t>
  </si>
  <si>
    <t>I016014</t>
  </si>
  <si>
    <t>NAMESTNIK POVELJNIKA GASILSKEGA PLOVILA</t>
  </si>
  <si>
    <t>I016015</t>
  </si>
  <si>
    <t>NAMESTNIK VODJE GASILSKE IZMENE II</t>
  </si>
  <si>
    <t>I016016</t>
  </si>
  <si>
    <t>NARAVOVARSTVENI NADZORNIK IV</t>
  </si>
  <si>
    <t>I016017</t>
  </si>
  <si>
    <t>NARAVOVARSTVENI SODELAVEC IV</t>
  </si>
  <si>
    <t>I016019</t>
  </si>
  <si>
    <t>OKOLJSKI INŽENIR IV</t>
  </si>
  <si>
    <t>I016020</t>
  </si>
  <si>
    <t>ORGANIZATOR ŠPORTNIH PROGRAMOV I</t>
  </si>
  <si>
    <t>I016021</t>
  </si>
  <si>
    <t>ORGANIZATOR TURISTIČNEGA VODENJA II</t>
  </si>
  <si>
    <t>I016022</t>
  </si>
  <si>
    <t>POVELJNIK GASILSKEGA PLOVILA</t>
  </si>
  <si>
    <t>I016023</t>
  </si>
  <si>
    <t>PROTOKOLARNI STROKOVNI SODELAVEC</t>
  </si>
  <si>
    <t>I016024</t>
  </si>
  <si>
    <t>REVIRNI GOZDAR IV</t>
  </si>
  <si>
    <t>I016025</t>
  </si>
  <si>
    <t>REVIRNI GOZDAR V</t>
  </si>
  <si>
    <t>I016027</t>
  </si>
  <si>
    <t>SAMOSTOJNI REFERENT II</t>
  </si>
  <si>
    <t>I016028</t>
  </si>
  <si>
    <t>SAMOSTOJNI REFERENT III</t>
  </si>
  <si>
    <t>I016031</t>
  </si>
  <si>
    <t>SELEKCIONIST IV</t>
  </si>
  <si>
    <t>I016032</t>
  </si>
  <si>
    <t>SODELAVEC NA PARKOVNIH INFORMACIJSKIH MESTIH IV</t>
  </si>
  <si>
    <t>I016033</t>
  </si>
  <si>
    <t>STROKOVNI SODELAVEC NAČRTOVALEC I</t>
  </si>
  <si>
    <t>I016035</t>
  </si>
  <si>
    <t>STROKOVNI SODELAVEC ZA STANOVANJSKE ZADEVE</t>
  </si>
  <si>
    <t>I016038</t>
  </si>
  <si>
    <t>TURISTIČNI ANIMATOR II</t>
  </si>
  <si>
    <t>I016039</t>
  </si>
  <si>
    <t>TURISTIČNI INFORMATOR II</t>
  </si>
  <si>
    <t>I016040</t>
  </si>
  <si>
    <t>VIŠJI PROJEKTNI REFERENT II</t>
  </si>
  <si>
    <t>I016043</t>
  </si>
  <si>
    <t>VIŠJI PODROČNI REFERENT III</t>
  </si>
  <si>
    <t>I016044</t>
  </si>
  <si>
    <t>VIŠJI STROKOVNI SODELAVEC I</t>
  </si>
  <si>
    <t>I016045</t>
  </si>
  <si>
    <t>VIŠJI STROKOVNI SODELAVEC II</t>
  </si>
  <si>
    <t>I016046</t>
  </si>
  <si>
    <t>VIŠJI STROKOVNI SODELAVEC STANOVANJSKEGA SKLADA RS</t>
  </si>
  <si>
    <t>I016047</t>
  </si>
  <si>
    <t>VIŠJI STROKOVNI SODELAVEC ZA STANOVANJSKE ZADEVE</t>
  </si>
  <si>
    <t>I016049</t>
  </si>
  <si>
    <t>VODJA GASILSKE IZMENE II</t>
  </si>
  <si>
    <t>I016050</t>
  </si>
  <si>
    <t>VODJA GASILSKE PREVENTIVE II</t>
  </si>
  <si>
    <t>I016051</t>
  </si>
  <si>
    <t>VODJA GASILSKE TAKTIČNE ENOTE</t>
  </si>
  <si>
    <t>I016052</t>
  </si>
  <si>
    <t>VODJA GASILSKE TEHNIKE IN SERVISA</t>
  </si>
  <si>
    <t>I016053</t>
  </si>
  <si>
    <t>VODJA GASILSKE VZDRŽEVALNE SLUŽBE II</t>
  </si>
  <si>
    <t>I016054</t>
  </si>
  <si>
    <t>VODJA GASILSKEGA ODDELKA</t>
  </si>
  <si>
    <t>I016055</t>
  </si>
  <si>
    <t>VODJA GOZDARSTVA, KMETIJSTVA IN KONJEREJE</t>
  </si>
  <si>
    <t>I016056</t>
  </si>
  <si>
    <t>VODNIK V ZAVAROVANEM OBMOČJU IV</t>
  </si>
  <si>
    <t>I016057</t>
  </si>
  <si>
    <t>VZDRŽEVALEC ŠPORTNE INFRASTRUKTURE I</t>
  </si>
  <si>
    <t>I016058</t>
  </si>
  <si>
    <t>KOORDINATOR MLADINSKIH PROGRAMOV</t>
  </si>
  <si>
    <t>I016059</t>
  </si>
  <si>
    <t>STROKOVNI SODELAVEC ZA PROTOKOLARNO KULINARIKO</t>
  </si>
  <si>
    <t>I016060</t>
  </si>
  <si>
    <t>STROKOVNI SODELAVEC ZA PROTOKOLARNO STREŽBO</t>
  </si>
  <si>
    <t>I016061</t>
  </si>
  <si>
    <t>I016062</t>
  </si>
  <si>
    <t>VIŠJI PODROČNI REFERENT II</t>
  </si>
  <si>
    <t>I016063</t>
  </si>
  <si>
    <t>PROTOKOLARNI RECEPTOR VI</t>
  </si>
  <si>
    <t>I016064</t>
  </si>
  <si>
    <t>MULTIMEDIJSKI TEHNIK BRDO</t>
  </si>
  <si>
    <t>I016065</t>
  </si>
  <si>
    <t>VODJA PARKA</t>
  </si>
  <si>
    <t>I016066</t>
  </si>
  <si>
    <t>SAMOSTOJNI PROTOKOLARNI SODELAVEC VI</t>
  </si>
  <si>
    <t>I016067</t>
  </si>
  <si>
    <t>PROTOKOLARNI REFERENT VI</t>
  </si>
  <si>
    <t>I016068</t>
  </si>
  <si>
    <t>NADZORNIK VARNOSTNEGA ORGANA IV</t>
  </si>
  <si>
    <t>I016069</t>
  </si>
  <si>
    <t>SAMOSTOJNI SODELAVEC ZA ŠPORTNO INFRASTRUKTURO</t>
  </si>
  <si>
    <t>I016070</t>
  </si>
  <si>
    <t>KOORDINATOR V ŠPORTNEM CENTRU</t>
  </si>
  <si>
    <t>I016071</t>
  </si>
  <si>
    <t>VZDRŽEVALEC SPECIALNIH DELOVNIH STROJEVIN NAPRAV</t>
  </si>
  <si>
    <t>I016903</t>
  </si>
  <si>
    <t>PROTOKOLARNI VODJA KUHINJE</t>
  </si>
  <si>
    <t>I016904</t>
  </si>
  <si>
    <t>PROTOKOLARNI VODJA STREŽBE IN RESTAVRACIJE</t>
  </si>
  <si>
    <t>I016905</t>
  </si>
  <si>
    <t>VODJA POSLOVNE ENOTE</t>
  </si>
  <si>
    <t>I016906</t>
  </si>
  <si>
    <t>VODJA PROTOKOLARNE RECEPCIJE VI</t>
  </si>
  <si>
    <t>I017001</t>
  </si>
  <si>
    <t>ANALITIK LABORANT I</t>
  </si>
  <si>
    <t>I017002</t>
  </si>
  <si>
    <t>ANALITIK LABORANT II</t>
  </si>
  <si>
    <t>I017003</t>
  </si>
  <si>
    <t>ANALITIK LABORANT III</t>
  </si>
  <si>
    <t>I017004</t>
  </si>
  <si>
    <t>GASILSKI INŠTRUKTOR I</t>
  </si>
  <si>
    <t>I017005</t>
  </si>
  <si>
    <t>GEODET I</t>
  </si>
  <si>
    <t>I017007</t>
  </si>
  <si>
    <t>GEODET III</t>
  </si>
  <si>
    <t>I017008</t>
  </si>
  <si>
    <t>GOZDAR NAČRTOVALEC</t>
  </si>
  <si>
    <t>I017009</t>
  </si>
  <si>
    <t>GOZDAR SVETOVALEC I</t>
  </si>
  <si>
    <t>I017010</t>
  </si>
  <si>
    <t>GOZDAR SVETOVALEC II</t>
  </si>
  <si>
    <t>I017011</t>
  </si>
  <si>
    <t>GOZDAR SVETOVALEC III</t>
  </si>
  <si>
    <t>I017012</t>
  </si>
  <si>
    <t>HIDROLOG I</t>
  </si>
  <si>
    <t>I017014</t>
  </si>
  <si>
    <t>HIDROLOG III</t>
  </si>
  <si>
    <t>I017025</t>
  </si>
  <si>
    <t>KOORDINATOR I</t>
  </si>
  <si>
    <t>I017026</t>
  </si>
  <si>
    <t>KOORDINATOR II</t>
  </si>
  <si>
    <t>I017027</t>
  </si>
  <si>
    <t>I017029</t>
  </si>
  <si>
    <t>LETALSKI METEOROLOG PROGNOSTIK</t>
  </si>
  <si>
    <t>I017030</t>
  </si>
  <si>
    <t>LETALSKI METEOROLOG PROGNOSTIK INŠTRUKTOR</t>
  </si>
  <si>
    <t>I017031</t>
  </si>
  <si>
    <t>METEOROLOG I</t>
  </si>
  <si>
    <t>I017033</t>
  </si>
  <si>
    <t>METEOROLOG III</t>
  </si>
  <si>
    <t>I017038</t>
  </si>
  <si>
    <t>NAMESTNIK POVELJNIKA GASILSKE OPERATIVE</t>
  </si>
  <si>
    <t>I017039</t>
  </si>
  <si>
    <t>NAMESTNIK VODJE GASILSKE IZMENE</t>
  </si>
  <si>
    <t>I017040</t>
  </si>
  <si>
    <t>NARAVOVARSTVENI NADZORNIK I</t>
  </si>
  <si>
    <t>I017041</t>
  </si>
  <si>
    <t>NARAVOVARSTVENI NADZORNIK II</t>
  </si>
  <si>
    <t>I017042</t>
  </si>
  <si>
    <t>NARAVOVARSTVENI NADZORNIK III</t>
  </si>
  <si>
    <t>I017043</t>
  </si>
  <si>
    <t>NARAVOVARSTVENI SODELAVEC III</t>
  </si>
  <si>
    <t>I017044</t>
  </si>
  <si>
    <t>NARAVOVARSTVENI SVETNIK</t>
  </si>
  <si>
    <t>I017045</t>
  </si>
  <si>
    <t>NARAVOVARSTVENI SVETOVALEC</t>
  </si>
  <si>
    <t>I017049</t>
  </si>
  <si>
    <t>OKOLJSKI INŽENIR I</t>
  </si>
  <si>
    <t>I017051</t>
  </si>
  <si>
    <t>OKOLJSKI INŽENIR III</t>
  </si>
  <si>
    <t>I017052</t>
  </si>
  <si>
    <t>ORGANIZATOR AKREDITACIJSKIH POSTOPKOV</t>
  </si>
  <si>
    <t>I017053</t>
  </si>
  <si>
    <t>ORGANIZATOR TURISTIČNEGA VODENJA I</t>
  </si>
  <si>
    <t>I017054</t>
  </si>
  <si>
    <t>I017055</t>
  </si>
  <si>
    <t>PODSEKRETAR EKO SKLADA</t>
  </si>
  <si>
    <t>I017056</t>
  </si>
  <si>
    <t>PODSEKRETAR ZA STANOVANJSKE ZADEVE</t>
  </si>
  <si>
    <t>I017057</t>
  </si>
  <si>
    <t>POVELJNIK GASILSKE OPERATIVE</t>
  </si>
  <si>
    <t>I017058</t>
  </si>
  <si>
    <t>POVELJNIK GASILSKE OPERATIVNE ENOTE</t>
  </si>
  <si>
    <t>I017059</t>
  </si>
  <si>
    <t>PROJEKTNI SVETOVALEC I</t>
  </si>
  <si>
    <t>I017060</t>
  </si>
  <si>
    <t>PROTOKOLARNI SVETOVALEC</t>
  </si>
  <si>
    <t>I017063</t>
  </si>
  <si>
    <t>REVIRNI GOZDAR I</t>
  </si>
  <si>
    <t>I017064</t>
  </si>
  <si>
    <t>REVIRNI GOZDAR II</t>
  </si>
  <si>
    <t>I017065</t>
  </si>
  <si>
    <t>REVIRNI GOZDAR III</t>
  </si>
  <si>
    <t>I017068</t>
  </si>
  <si>
    <t>SAMOSTOJNI SVETOVALEC I</t>
  </si>
  <si>
    <t>I017073</t>
  </si>
  <si>
    <t>SAMOSTOJNI SVETOVALEC ZA ENERGIJO I</t>
  </si>
  <si>
    <t>I017074</t>
  </si>
  <si>
    <t>SAMOSTOJNI SVETOVALEC ZA ENERGIJO II</t>
  </si>
  <si>
    <t>I017075</t>
  </si>
  <si>
    <t>SAMOSTOJNI SVETOVALEC ZA ENERGIJO III</t>
  </si>
  <si>
    <t>I017076</t>
  </si>
  <si>
    <t>SAMOSTOJNI SVETOVALEC ZA STANOVANJSKE ZADEVE</t>
  </si>
  <si>
    <t>I017077</t>
  </si>
  <si>
    <t>SEIZMOLOG I</t>
  </si>
  <si>
    <t>I017079</t>
  </si>
  <si>
    <t>SEIZMOLOG III</t>
  </si>
  <si>
    <t>I017080</t>
  </si>
  <si>
    <t>I017081</t>
  </si>
  <si>
    <t>SEKRETAR EKO SKLADA</t>
  </si>
  <si>
    <t>I017082</t>
  </si>
  <si>
    <t>SEKRETAR STANOVANJSKEGA SKLADA RS</t>
  </si>
  <si>
    <t>I017084</t>
  </si>
  <si>
    <t>SELEKCIONIST I</t>
  </si>
  <si>
    <t>I017085</t>
  </si>
  <si>
    <t>SELEKCIONIST II</t>
  </si>
  <si>
    <t>I017086</t>
  </si>
  <si>
    <t>SELEKCIONIST III</t>
  </si>
  <si>
    <t>I017087</t>
  </si>
  <si>
    <t>SODELAVEC ZA GOZDARSTVO</t>
  </si>
  <si>
    <t>I017089</t>
  </si>
  <si>
    <t>STAREJŠI POVELJNIK GASILSKE OPERATIVE</t>
  </si>
  <si>
    <t>I017091</t>
  </si>
  <si>
    <t>I017092</t>
  </si>
  <si>
    <t>I017093</t>
  </si>
  <si>
    <t>STROKOVNI SODELAVEC III</t>
  </si>
  <si>
    <t>I017094</t>
  </si>
  <si>
    <t>STROKOVNI SODELAVEC IV</t>
  </si>
  <si>
    <t>I017095</t>
  </si>
  <si>
    <t>STROKOVNI SODELAVEC ZA ENERGIJO</t>
  </si>
  <si>
    <t>I017101</t>
  </si>
  <si>
    <t>SVETNIK EKO SKLADA</t>
  </si>
  <si>
    <t>I017102</t>
  </si>
  <si>
    <t>SVETNIK ZA STANOVANJSKE ZADEVE</t>
  </si>
  <si>
    <t>I017103</t>
  </si>
  <si>
    <t>SVETOVALEC DIREKTORJA EKO SKLADA</t>
  </si>
  <si>
    <t>I017104</t>
  </si>
  <si>
    <t>SVETOVALEC DIREKTORJA STANOVANJSKEGA SKLADA RS</t>
  </si>
  <si>
    <t>I017105</t>
  </si>
  <si>
    <t>SVETOVALEC DIREKTORJA ZA ORGANIZACIJO IN RAZVOJNE ZADEVE</t>
  </si>
  <si>
    <t>I017107</t>
  </si>
  <si>
    <t>SVETOVALEC DIREKTORJA ZA STANOVANJSKE ZADEVE</t>
  </si>
  <si>
    <t>I017108</t>
  </si>
  <si>
    <t>SVETOVALEC EKO SKLADA</t>
  </si>
  <si>
    <t>I017111</t>
  </si>
  <si>
    <t>I017112</t>
  </si>
  <si>
    <t>I017113</t>
  </si>
  <si>
    <t>I017117</t>
  </si>
  <si>
    <t>SVETOVALEC POVELJNIKA - DIREKTORJA ZA GASILSKO TEHNIKO</t>
  </si>
  <si>
    <t>I017118</t>
  </si>
  <si>
    <t>SVETOVALEC POVELJNIKA - DIREKTORJA ZA POŽARNO VARNOST</t>
  </si>
  <si>
    <t>I017119</t>
  </si>
  <si>
    <t>SVETOVALEC SPECIALIST I</t>
  </si>
  <si>
    <t>I017120</t>
  </si>
  <si>
    <t>SVETOVALEC SPECIALIST II</t>
  </si>
  <si>
    <t>I017121</t>
  </si>
  <si>
    <t>SVETOVALEC SPECIALIST III</t>
  </si>
  <si>
    <t>I017122</t>
  </si>
  <si>
    <t>SVETOVALEC STANOVANJSKEGA SKLADA RS</t>
  </si>
  <si>
    <t>I017123</t>
  </si>
  <si>
    <t>KOORDINATOR ZA GASILSKO PREVENTIVO</t>
  </si>
  <si>
    <t>I017124</t>
  </si>
  <si>
    <t>SVETOVALEC ZA RAZVOJ IN INFORMACIJSKI SISTEM II</t>
  </si>
  <si>
    <t>I017125</t>
  </si>
  <si>
    <t>SVETOVALEC ZA STANOVANJSKE ZADEVE I</t>
  </si>
  <si>
    <t>I017126</t>
  </si>
  <si>
    <t>SVETOVALEC ZA STANOVANJSKE ZADEVE II</t>
  </si>
  <si>
    <t>I017127</t>
  </si>
  <si>
    <t>KOORDINATOR ZA USPOSABLJANJE IN NAČRTOVANJE</t>
  </si>
  <si>
    <t>I017128</t>
  </si>
  <si>
    <t>TEHNIČNI SODELAVEC I</t>
  </si>
  <si>
    <t>I017129</t>
  </si>
  <si>
    <t>TEHNIČNI SODELAVEC II</t>
  </si>
  <si>
    <t>I017130</t>
  </si>
  <si>
    <t>I017131</t>
  </si>
  <si>
    <t>TEHNOLOG II</t>
  </si>
  <si>
    <t>I017132</t>
  </si>
  <si>
    <t>TEHNOLOG III</t>
  </si>
  <si>
    <t>I017136</t>
  </si>
  <si>
    <t>TERENSKI KMETIJSKI SVETOVALEC I</t>
  </si>
  <si>
    <t>I017137</t>
  </si>
  <si>
    <t>TERENSKI KMETIJSKI SVETOVALEC II</t>
  </si>
  <si>
    <t>I017138</t>
  </si>
  <si>
    <t>TERENSKI KMETIJSKI SVETOVALEC III</t>
  </si>
  <si>
    <t>I017139</t>
  </si>
  <si>
    <t>TURISTIČNI ANIMATOR I</t>
  </si>
  <si>
    <t>I017140</t>
  </si>
  <si>
    <t>TURISTIČNI INFORMATOR I</t>
  </si>
  <si>
    <t>I017141</t>
  </si>
  <si>
    <t>VISOKI NARAVOVARSTVENI SVETNIK</t>
  </si>
  <si>
    <t>I017142</t>
  </si>
  <si>
    <t>VIŠJI KOORDINATOR ZA PODROČJE GOZDARSTVA</t>
  </si>
  <si>
    <t>I017143</t>
  </si>
  <si>
    <t>I017144</t>
  </si>
  <si>
    <t>VIŠJI NARAVOVARSTVENI SVETOVALEC</t>
  </si>
  <si>
    <t>I017148</t>
  </si>
  <si>
    <t>VIŠJI SEKRETAR STANOVANJSKEGA SKLADA RS</t>
  </si>
  <si>
    <t>I017149</t>
  </si>
  <si>
    <t>I017150</t>
  </si>
  <si>
    <t>I017151</t>
  </si>
  <si>
    <t>VIŠJI SODELAVEC III</t>
  </si>
  <si>
    <t>I017154</t>
  </si>
  <si>
    <t>VIŠJI SODELAVEC ZA PODROČJE PROMETA Z GOZDOVI</t>
  </si>
  <si>
    <t>I017155</t>
  </si>
  <si>
    <t>VIŠJI STROKOVNI DELAVEC ZA UPRAVLJANJE ŠPORTNE INFRASTRUKTURE</t>
  </si>
  <si>
    <t>I017159</t>
  </si>
  <si>
    <t>I017160</t>
  </si>
  <si>
    <t>I017161</t>
  </si>
  <si>
    <t>I017162</t>
  </si>
  <si>
    <t>VIŠJI SVETOVALEC STANOVANJSKEGA SKLADA RS</t>
  </si>
  <si>
    <t>I017163</t>
  </si>
  <si>
    <t>VIŠJI SVETOVALEC ZA NAČRTOVANJE, ANALIZE IN KONTROLING</t>
  </si>
  <si>
    <t>I017165</t>
  </si>
  <si>
    <t>VODJA GASILSKE IZMENE I</t>
  </si>
  <si>
    <t>I017167</t>
  </si>
  <si>
    <t>VIŠJI SVETOVALEC ZA RAZVOJ IN INFORMACIJSKI SISTEM I</t>
  </si>
  <si>
    <t>I017168</t>
  </si>
  <si>
    <t>VIŠJI SVETOVALEC ZA STANOVANJSKE ZADEVE I</t>
  </si>
  <si>
    <t>I017169</t>
  </si>
  <si>
    <t>VIŠJI SVETOVALEC ZA STANOVANJSKE ZADEVE II</t>
  </si>
  <si>
    <t>I017170</t>
  </si>
  <si>
    <t>VODJA GASILSKE PREVENTIVE I</t>
  </si>
  <si>
    <t>I017171</t>
  </si>
  <si>
    <t>I017172</t>
  </si>
  <si>
    <t>VODJA GASILSKE VZDRŽEVALNE SLUŽBE I</t>
  </si>
  <si>
    <t>I017173</t>
  </si>
  <si>
    <t>VODJA KAKOVOSTI I</t>
  </si>
  <si>
    <t>I017174</t>
  </si>
  <si>
    <t>VODJA KAKOVOSTI II</t>
  </si>
  <si>
    <t>I017175</t>
  </si>
  <si>
    <t>VODJA PROJEKTOV STANOVANJSKEGA SKLADA RS</t>
  </si>
  <si>
    <t>I017176</t>
  </si>
  <si>
    <t>VODJA PROTOKOLARNIH DOGODKOV</t>
  </si>
  <si>
    <t>I017177</t>
  </si>
  <si>
    <t>VODJA RODOVNIKA I</t>
  </si>
  <si>
    <t>I017178</t>
  </si>
  <si>
    <t>VODJA RODOVNIKA II</t>
  </si>
  <si>
    <t>I017179</t>
  </si>
  <si>
    <t>VODNIK V ZAVAROVANEM OBMOČJU III</t>
  </si>
  <si>
    <t>I017190</t>
  </si>
  <si>
    <t>PREDAVATELJ ŠOLE ZA RAVNATELJE</t>
  </si>
  <si>
    <t>I017191</t>
  </si>
  <si>
    <t>VODJA MLADINSKIH PROGRAMOV</t>
  </si>
  <si>
    <t>I017192</t>
  </si>
  <si>
    <t>SPECIALIST ZA MLADINSKO DELO</t>
  </si>
  <si>
    <t>I017195</t>
  </si>
  <si>
    <t>NADZORNIK V CIVILNEM LETALSTVU III</t>
  </si>
  <si>
    <t>I017196</t>
  </si>
  <si>
    <t>NADZORNIK V CIVILNEM LETALSTVU IV</t>
  </si>
  <si>
    <t>I017197</t>
  </si>
  <si>
    <t>LETALSKI NADZORNIK V CIVILNEM LETALSTVU I</t>
  </si>
  <si>
    <t>I017198</t>
  </si>
  <si>
    <t>LETALSKI NADZORNIK V CIVILNEM LETALSTVU II</t>
  </si>
  <si>
    <t>I017199</t>
  </si>
  <si>
    <t>LETALSKI NADZORNIK V CIVILNEM LETALSTVU III</t>
  </si>
  <si>
    <t>I017200</t>
  </si>
  <si>
    <t>OCENJEVALEC NA VOZNIŠKEM IZPITU I</t>
  </si>
  <si>
    <t>I017201</t>
  </si>
  <si>
    <t>OCENJEVALEC NA VOZNIŠKEM IZPITU II</t>
  </si>
  <si>
    <t>I017202</t>
  </si>
  <si>
    <t>OCENJEVALEC NA VOZNIŠKEM IZPITU III</t>
  </si>
  <si>
    <t>I017203</t>
  </si>
  <si>
    <t>SEKRETAR V GOZDARSTVU</t>
  </si>
  <si>
    <t>I017204</t>
  </si>
  <si>
    <t>SEKRETAR V KMETIJSTVU</t>
  </si>
  <si>
    <t>I017205</t>
  </si>
  <si>
    <t>PROSTORSKI SVETNIK</t>
  </si>
  <si>
    <t>I017206</t>
  </si>
  <si>
    <t>OKOLJSKI SVETNIK</t>
  </si>
  <si>
    <t>I017207</t>
  </si>
  <si>
    <t>VODJA OBMOČNE ENOTE OZ. ODSEKA</t>
  </si>
  <si>
    <t>I017208</t>
  </si>
  <si>
    <t>GEODET II</t>
  </si>
  <si>
    <t>I017209</t>
  </si>
  <si>
    <t>HIDROLOG II</t>
  </si>
  <si>
    <t>I017210</t>
  </si>
  <si>
    <t>METEOROLOG II</t>
  </si>
  <si>
    <t>I017211</t>
  </si>
  <si>
    <t>OKOLJSKI INŽENIR II</t>
  </si>
  <si>
    <t>I017212</t>
  </si>
  <si>
    <t>SEIZMOLOG II</t>
  </si>
  <si>
    <t>I017213</t>
  </si>
  <si>
    <t>VIŠJI SVETOVALEC EKO SKLADA</t>
  </si>
  <si>
    <t>I017214</t>
  </si>
  <si>
    <t>VIŠJI LETALSKI METEOROLOG PROGNOSTIK INŠTRUKTOR</t>
  </si>
  <si>
    <t>I017215</t>
  </si>
  <si>
    <t>PODROČNI SEKRETAR - VODJA NOE ZRSŠ</t>
  </si>
  <si>
    <t>I017216</t>
  </si>
  <si>
    <t>PODROČNI PODSEKRETAR - IZVEDENEC PEDAGOŠKE/ANDRAGOŠKE STROKE</t>
  </si>
  <si>
    <t>I017217</t>
  </si>
  <si>
    <t>VODJA PISARNE DIREKTORJA</t>
  </si>
  <si>
    <t>I017218</t>
  </si>
  <si>
    <t>PODROČNI PODSEKRETAR - VODJA ENOTE CŠOD</t>
  </si>
  <si>
    <t>I017219</t>
  </si>
  <si>
    <t>NADZORNIK VARNOSTNEGA ORGANA I</t>
  </si>
  <si>
    <t>I017220</t>
  </si>
  <si>
    <t>NADZORNIK VARNOSTNEGA ORGANA II</t>
  </si>
  <si>
    <t>I017221</t>
  </si>
  <si>
    <t>NADZORNIK VARNOSTNEGA ORGANA III</t>
  </si>
  <si>
    <t>I017222</t>
  </si>
  <si>
    <t>VIŠJI NADZORNIK V CIVILNEM LETALSTVU</t>
  </si>
  <si>
    <t>I017223</t>
  </si>
  <si>
    <t>VIŠJI LETALSKI NADZORNIK V CIVILNEM LETALSTVU</t>
  </si>
  <si>
    <t>I017224</t>
  </si>
  <si>
    <t>NADZORNIK V CIVILNEM LETALSTVU I</t>
  </si>
  <si>
    <t>I017225</t>
  </si>
  <si>
    <t>NADZORNIK V CIVILNEM LETALSTVU II</t>
  </si>
  <si>
    <t>I017226</t>
  </si>
  <si>
    <t>VIŠJI OCENJEVALEC NA VOZNIŠKEM IZPITU I</t>
  </si>
  <si>
    <t>I017227</t>
  </si>
  <si>
    <t>I017228</t>
  </si>
  <si>
    <t>I017229</t>
  </si>
  <si>
    <t>I017230</t>
  </si>
  <si>
    <t>I017231</t>
  </si>
  <si>
    <t>I017232</t>
  </si>
  <si>
    <t>I017233</t>
  </si>
  <si>
    <t>INŠPEKTOR VIŠJI SVETNIK</t>
  </si>
  <si>
    <t>I017234</t>
  </si>
  <si>
    <t>EKSPERT ZA ENERGETIKO</t>
  </si>
  <si>
    <t>I017901</t>
  </si>
  <si>
    <t>VODJA HOTELA</t>
  </si>
  <si>
    <t>I017903</t>
  </si>
  <si>
    <t>PROTOKOLARNI VODJA POSLOVNE ENOTE</t>
  </si>
  <si>
    <t>I017923</t>
  </si>
  <si>
    <t>VODJA OBMOČNE ENOTE I</t>
  </si>
  <si>
    <t>I017924</t>
  </si>
  <si>
    <t>VODJA OBMOČNE ENOTE II</t>
  </si>
  <si>
    <t>I017925</t>
  </si>
  <si>
    <t>VODJA OBMOČNE ENOTE III</t>
  </si>
  <si>
    <t>I017927</t>
  </si>
  <si>
    <t>I017928</t>
  </si>
  <si>
    <t>I017929</t>
  </si>
  <si>
    <t>I017930</t>
  </si>
  <si>
    <t>I017939</t>
  </si>
  <si>
    <t>I017940</t>
  </si>
  <si>
    <t>I017941</t>
  </si>
  <si>
    <t>I017944</t>
  </si>
  <si>
    <t>I017945</t>
  </si>
  <si>
    <t>I017946</t>
  </si>
  <si>
    <t>I017953</t>
  </si>
  <si>
    <t>VODJA ŠPORTNE INFRASTRUKTURE I</t>
  </si>
  <si>
    <t>I017954</t>
  </si>
  <si>
    <t>VODJA ŠPORTNIH PROGRAMOV</t>
  </si>
  <si>
    <t>I017958</t>
  </si>
  <si>
    <t>VODJA ŠPORTNE INFRASTRUKTURE II</t>
  </si>
  <si>
    <t>I017959</t>
  </si>
  <si>
    <t>VODJA ŠPORTNE INFRASTRUKTURE III</t>
  </si>
  <si>
    <t>I018011</t>
  </si>
  <si>
    <t>VIŠJI PREDAVATELJ ŠOLE ZA RAVNATELJE</t>
  </si>
  <si>
    <t>I021001</t>
  </si>
  <si>
    <t>FAZANERIST</t>
  </si>
  <si>
    <t>I023001</t>
  </si>
  <si>
    <t>SOBARICA III</t>
  </si>
  <si>
    <t>I023002</t>
  </si>
  <si>
    <t>FIGURANT III</t>
  </si>
  <si>
    <t>I024001</t>
  </si>
  <si>
    <t>I024002</t>
  </si>
  <si>
    <t>SOBARICA IV</t>
  </si>
  <si>
    <t>I024003</t>
  </si>
  <si>
    <t>I024004</t>
  </si>
  <si>
    <t>I025001</t>
  </si>
  <si>
    <t>I025002</t>
  </si>
  <si>
    <t>I025003</t>
  </si>
  <si>
    <t>SOBARICA V</t>
  </si>
  <si>
    <t>I025004</t>
  </si>
  <si>
    <t>I026001</t>
  </si>
  <si>
    <t>GLAVNA GOSPODINJA</t>
  </si>
  <si>
    <t>I027001</t>
  </si>
  <si>
    <t>VIŠJI STROKOVNI SODELAVEC ZA PRODAJNO TRŽENJE VII/1</t>
  </si>
  <si>
    <t>I027002</t>
  </si>
  <si>
    <t>VIŠJI STROKOVNI SODELAVEC ZA NABAVNO TRŽENJEVII/1</t>
  </si>
  <si>
    <t>I027003</t>
  </si>
  <si>
    <t>VODJA NABAVNEGA TRŽENJA VII/1</t>
  </si>
  <si>
    <t>I027004</t>
  </si>
  <si>
    <t>VODJA PRODAJNEGA TRŽENJA VII/2</t>
  </si>
  <si>
    <t>I091001</t>
  </si>
  <si>
    <t>I091002</t>
  </si>
  <si>
    <t>I092001</t>
  </si>
  <si>
    <t>I092008</t>
  </si>
  <si>
    <t>LABORATORIJSKI STREŽNIK II</t>
  </si>
  <si>
    <t>I092010</t>
  </si>
  <si>
    <t>I092012</t>
  </si>
  <si>
    <t>I092013</t>
  </si>
  <si>
    <t>SERVIRKA - ČISTILKA II</t>
  </si>
  <si>
    <t>I092014</t>
  </si>
  <si>
    <t>I092016</t>
  </si>
  <si>
    <t>I092021</t>
  </si>
  <si>
    <t>I092023</t>
  </si>
  <si>
    <t>I093005</t>
  </si>
  <si>
    <t>I093011</t>
  </si>
  <si>
    <t>I093012</t>
  </si>
  <si>
    <t>I093013</t>
  </si>
  <si>
    <t>I093017</t>
  </si>
  <si>
    <t>I093024</t>
  </si>
  <si>
    <t>I093025</t>
  </si>
  <si>
    <t>STROJNIK CENTRALNEGA OGREVANJA III</t>
  </si>
  <si>
    <t>I094005</t>
  </si>
  <si>
    <t>I094006</t>
  </si>
  <si>
    <t>I094009</t>
  </si>
  <si>
    <t>I094010</t>
  </si>
  <si>
    <t>I094012</t>
  </si>
  <si>
    <t>HIŠNIK - EKONOM IV</t>
  </si>
  <si>
    <t>I094018</t>
  </si>
  <si>
    <t>I094020</t>
  </si>
  <si>
    <t>I094021</t>
  </si>
  <si>
    <t>TEHNIČNI SODELAVEC IV</t>
  </si>
  <si>
    <t>I094023</t>
  </si>
  <si>
    <t>I094024</t>
  </si>
  <si>
    <t>I094025</t>
  </si>
  <si>
    <t>VZDRŽEVALEC IV</t>
  </si>
  <si>
    <t>I094026</t>
  </si>
  <si>
    <t>I094029</t>
  </si>
  <si>
    <t>I094036</t>
  </si>
  <si>
    <t>I094039</t>
  </si>
  <si>
    <t>I094040</t>
  </si>
  <si>
    <t>LABORANT IV</t>
  </si>
  <si>
    <t>I094047</t>
  </si>
  <si>
    <t>I094051</t>
  </si>
  <si>
    <t>I094052</t>
  </si>
  <si>
    <t>I094054</t>
  </si>
  <si>
    <t>I094058</t>
  </si>
  <si>
    <t>I094062</t>
  </si>
  <si>
    <t>I094065</t>
  </si>
  <si>
    <t>I094066</t>
  </si>
  <si>
    <t>I094074</t>
  </si>
  <si>
    <t>I095002</t>
  </si>
  <si>
    <t>I095003</t>
  </si>
  <si>
    <t>I095004</t>
  </si>
  <si>
    <t>PISARNIŠKI REFERENT V (III)</t>
  </si>
  <si>
    <t>I095005</t>
  </si>
  <si>
    <t>REFERENT V</t>
  </si>
  <si>
    <t>I095006</t>
  </si>
  <si>
    <t>I095010</t>
  </si>
  <si>
    <t>GOSPODAR HIŠE VZDRŽEVALEC V</t>
  </si>
  <si>
    <t>I095011</t>
  </si>
  <si>
    <t>HIŠNIK - EKONOM V</t>
  </si>
  <si>
    <t>I095012</t>
  </si>
  <si>
    <t>RECEPTOR - VARNOSTNIK V</t>
  </si>
  <si>
    <t>I095013</t>
  </si>
  <si>
    <t>I095014</t>
  </si>
  <si>
    <t>STROJNIK CENTRALNEGA OGREVANJA V</t>
  </si>
  <si>
    <t>I095015</t>
  </si>
  <si>
    <t>I095016</t>
  </si>
  <si>
    <t>UPRAVNIK ZGRADB V</t>
  </si>
  <si>
    <t>I095017</t>
  </si>
  <si>
    <t>I095018</t>
  </si>
  <si>
    <t>I095019</t>
  </si>
  <si>
    <t>I095020</t>
  </si>
  <si>
    <t>I095022</t>
  </si>
  <si>
    <t>I095023</t>
  </si>
  <si>
    <t>I095024</t>
  </si>
  <si>
    <t>I095026</t>
  </si>
  <si>
    <t>I095029</t>
  </si>
  <si>
    <t>I095030</t>
  </si>
  <si>
    <t>I095032</t>
  </si>
  <si>
    <t>I095034</t>
  </si>
  <si>
    <t>I095035</t>
  </si>
  <si>
    <t>I095036</t>
  </si>
  <si>
    <t>I095037</t>
  </si>
  <si>
    <t>I095038</t>
  </si>
  <si>
    <t>I095039</t>
  </si>
  <si>
    <t>I095040</t>
  </si>
  <si>
    <t>I095042</t>
  </si>
  <si>
    <t>I095047</t>
  </si>
  <si>
    <t>I095048</t>
  </si>
  <si>
    <t>KUHARSKI TEHNIK V</t>
  </si>
  <si>
    <t>I095049</t>
  </si>
  <si>
    <t>I095053</t>
  </si>
  <si>
    <t>I095057</t>
  </si>
  <si>
    <t>I095062</t>
  </si>
  <si>
    <t>I095063</t>
  </si>
  <si>
    <t>VODJA SKLADIŠČA</t>
  </si>
  <si>
    <t>I095064</t>
  </si>
  <si>
    <t>I095071</t>
  </si>
  <si>
    <t>I095073</t>
  </si>
  <si>
    <t>I095075</t>
  </si>
  <si>
    <t>I095076</t>
  </si>
  <si>
    <t>I095078</t>
  </si>
  <si>
    <t>I095082</t>
  </si>
  <si>
    <t>I095083</t>
  </si>
  <si>
    <t>I095086</t>
  </si>
  <si>
    <t>I095096</t>
  </si>
  <si>
    <t>I096001</t>
  </si>
  <si>
    <t>I096002</t>
  </si>
  <si>
    <t>I096004</t>
  </si>
  <si>
    <t>I096005</t>
  </si>
  <si>
    <t>I096008</t>
  </si>
  <si>
    <t>I096010</t>
  </si>
  <si>
    <t>I096011</t>
  </si>
  <si>
    <t>I096013</t>
  </si>
  <si>
    <t>I096015</t>
  </si>
  <si>
    <t>VIŠJI REFERENT VI (II)</t>
  </si>
  <si>
    <t>I096016</t>
  </si>
  <si>
    <t>I096017</t>
  </si>
  <si>
    <t>I096018</t>
  </si>
  <si>
    <t>I096024</t>
  </si>
  <si>
    <t>I096025</t>
  </si>
  <si>
    <t>I096026</t>
  </si>
  <si>
    <t>I096030</t>
  </si>
  <si>
    <t>I096031</t>
  </si>
  <si>
    <t>I096035</t>
  </si>
  <si>
    <t>VIŠJI REFERENT VI (I)</t>
  </si>
  <si>
    <t>I096037</t>
  </si>
  <si>
    <t>I096040</t>
  </si>
  <si>
    <t>I096041</t>
  </si>
  <si>
    <t>I096042</t>
  </si>
  <si>
    <t>I096043</t>
  </si>
  <si>
    <t>I096051</t>
  </si>
  <si>
    <t>I097003</t>
  </si>
  <si>
    <t>I097004</t>
  </si>
  <si>
    <t>I097007</t>
  </si>
  <si>
    <t>I097008</t>
  </si>
  <si>
    <t>I097009</t>
  </si>
  <si>
    <t>SODELAVEC ZA INVESTICIJE VII/1</t>
  </si>
  <si>
    <t>I097010</t>
  </si>
  <si>
    <t>I097015</t>
  </si>
  <si>
    <t>I097016</t>
  </si>
  <si>
    <t>I097017</t>
  </si>
  <si>
    <t>SAMOSTOJNI STROKOVNI SODELAVEC ZA PLAN IN ANALIZE VII/1</t>
  </si>
  <si>
    <t>I097020</t>
  </si>
  <si>
    <t>I097021</t>
  </si>
  <si>
    <t>I097022</t>
  </si>
  <si>
    <t>VIŠJI STROKOVNI SODELAVEC ZA UPRAVLJANJE OBJEKTOV VII/1</t>
  </si>
  <si>
    <t>I097027</t>
  </si>
  <si>
    <t>I097028</t>
  </si>
  <si>
    <t>I097030</t>
  </si>
  <si>
    <t>I097032</t>
  </si>
  <si>
    <t>I097033</t>
  </si>
  <si>
    <t>I097034</t>
  </si>
  <si>
    <t>I097035</t>
  </si>
  <si>
    <t>I097037</t>
  </si>
  <si>
    <t>I097038</t>
  </si>
  <si>
    <t>I097041</t>
  </si>
  <si>
    <t>I097046</t>
  </si>
  <si>
    <t>I097048</t>
  </si>
  <si>
    <t>I097049</t>
  </si>
  <si>
    <t>I097050</t>
  </si>
  <si>
    <t>I097056</t>
  </si>
  <si>
    <t>I097060</t>
  </si>
  <si>
    <t>I097063</t>
  </si>
  <si>
    <t>I097065</t>
  </si>
  <si>
    <t>I097068</t>
  </si>
  <si>
    <t>I097069</t>
  </si>
  <si>
    <t>SODELAVEC ZA INVESTICIJE VII/2</t>
  </si>
  <si>
    <t>I097070</t>
  </si>
  <si>
    <t>I097080</t>
  </si>
  <si>
    <t>I097081</t>
  </si>
  <si>
    <t>I097084</t>
  </si>
  <si>
    <t>I097085</t>
  </si>
  <si>
    <t>ODGOVORNI ANALITIK VII/2</t>
  </si>
  <si>
    <t>I097089</t>
  </si>
  <si>
    <t>VIŠJI SVETOVALEC VII/2 (III)</t>
  </si>
  <si>
    <t>I097095</t>
  </si>
  <si>
    <t>I097097</t>
  </si>
  <si>
    <t>I097100</t>
  </si>
  <si>
    <t>I097102</t>
  </si>
  <si>
    <t>I097104</t>
  </si>
  <si>
    <t>VIŠJI SVETOVALEC VII/2 (II)</t>
  </si>
  <si>
    <t>I097113</t>
  </si>
  <si>
    <t>I097114</t>
  </si>
  <si>
    <t>I097118</t>
  </si>
  <si>
    <t>I097120</t>
  </si>
  <si>
    <t>NOTRANJI REVIZOR VII/2</t>
  </si>
  <si>
    <t>I097121</t>
  </si>
  <si>
    <t>POOBLAŠČENI RAČUNOVODJA VII/2</t>
  </si>
  <si>
    <t>I097123</t>
  </si>
  <si>
    <t>I097129</t>
  </si>
  <si>
    <t>I097130</t>
  </si>
  <si>
    <t>I097131</t>
  </si>
  <si>
    <t>VIŠJI SVETOVALEC VII/2 (I)</t>
  </si>
  <si>
    <t>I097132</t>
  </si>
  <si>
    <t>VIŠJI SVETOVALEC ZA INFORMACIJSKO TEHNOLOGIJO VII/2</t>
  </si>
  <si>
    <t>I097133</t>
  </si>
  <si>
    <t>I097134</t>
  </si>
  <si>
    <t>I097136</t>
  </si>
  <si>
    <t>I097137</t>
  </si>
  <si>
    <t>I097138</t>
  </si>
  <si>
    <t>I097139</t>
  </si>
  <si>
    <t>I097140</t>
  </si>
  <si>
    <t>I097142</t>
  </si>
  <si>
    <t>I097159</t>
  </si>
  <si>
    <t>I097160</t>
  </si>
  <si>
    <t>I097161</t>
  </si>
  <si>
    <t>I097162</t>
  </si>
  <si>
    <t>I097164</t>
  </si>
  <si>
    <t>I097170</t>
  </si>
  <si>
    <t>I097180</t>
  </si>
  <si>
    <t>I097188</t>
  </si>
  <si>
    <t>I097189</t>
  </si>
  <si>
    <t>I097190</t>
  </si>
  <si>
    <t>I097191</t>
  </si>
  <si>
    <t>I097192</t>
  </si>
  <si>
    <t>I097193</t>
  </si>
  <si>
    <t>I097196</t>
  </si>
  <si>
    <t>I097197</t>
  </si>
  <si>
    <t>I097198</t>
  </si>
  <si>
    <t>I097199</t>
  </si>
  <si>
    <t>JD00001</t>
  </si>
  <si>
    <t>Javno delo za I. raven izobrazbe/usposobljenosti</t>
  </si>
  <si>
    <t>JD00002</t>
  </si>
  <si>
    <t>Javno delo za II. raven izobrazbe/usposobljenosti</t>
  </si>
  <si>
    <t>JD00003</t>
  </si>
  <si>
    <t>Javno delo za III. raven izobrazbe/usposobljenosti</t>
  </si>
  <si>
    <t>JD00004</t>
  </si>
  <si>
    <t>Javno delo za IV. raven izobrazbe/usposobljenosti</t>
  </si>
  <si>
    <t>JD00005</t>
  </si>
  <si>
    <t>Javno delo za V. raven izobrazbe/usposobljenosti</t>
  </si>
  <si>
    <t>JD00006</t>
  </si>
  <si>
    <t>Javno delo za VI. raven izobrazbe/usposobljenosti</t>
  </si>
  <si>
    <t>JD00007</t>
  </si>
  <si>
    <t>Javno delo za VII. raven izobrazbe/usposobljenosti</t>
  </si>
  <si>
    <t>JD00008</t>
  </si>
  <si>
    <t>Javno delo za I. raven izobrazbe/usposobljenosti - poplave 2023</t>
  </si>
  <si>
    <t>JD00009</t>
  </si>
  <si>
    <t>Javno delo za II. raven izobrazbe/usposobljenosti - poplave 2023</t>
  </si>
  <si>
    <t>JD00010</t>
  </si>
  <si>
    <t>Javno delo za III. raven izobrazbe/usposobljenosti - poplave 2023</t>
  </si>
  <si>
    <t>JD00011</t>
  </si>
  <si>
    <t>Javno delo za IV. raven izobrazbe/usposobljenosti - poplave 2023</t>
  </si>
  <si>
    <t>JD00012</t>
  </si>
  <si>
    <t>Javno delo za V. raven izobrazbe/usposobljenosti - poplave 2023</t>
  </si>
  <si>
    <t>JD00013</t>
  </si>
  <si>
    <t>Javno delo za VI. raven izobrazbe/usposobljenosti - poplave 2023</t>
  </si>
  <si>
    <t>JD00014</t>
  </si>
  <si>
    <t>Javno delo za VII. raven izobrazbe/usposobljenosti - poplave 2023</t>
  </si>
  <si>
    <t>JD00015</t>
  </si>
  <si>
    <t>Javno delo za VIII. raven izobrazbe/usposobljenosti</t>
  </si>
  <si>
    <t>K015001</t>
  </si>
  <si>
    <t>NADZORNIK BOLNIŠKEGA STALEŽA</t>
  </si>
  <si>
    <t>K015002</t>
  </si>
  <si>
    <t>STROKOVNI DELAVEC I</t>
  </si>
  <si>
    <t>K015003</t>
  </si>
  <si>
    <t>STROKOVNI DELAVEC II</t>
  </si>
  <si>
    <t>K015004</t>
  </si>
  <si>
    <t>STROKOVNI DELAVEC III</t>
  </si>
  <si>
    <t>K015005</t>
  </si>
  <si>
    <t>STROKOVNI DELAVEC ZA IZVAJANJE ZAVAROVANJA/ZAPOSLOVANJA I</t>
  </si>
  <si>
    <t>K015007</t>
  </si>
  <si>
    <t>KONTROLOR OBRAČUNOV ZDRAVSTVENIH STORITEV, ZDRAVIL IN MEDICINSKIH PRIPOMOČKOV</t>
  </si>
  <si>
    <t>K015008</t>
  </si>
  <si>
    <t>UPRAVNI REFERENT ZA ZDRAVSTVENO ZAVAROVANJE</t>
  </si>
  <si>
    <t>K016001</t>
  </si>
  <si>
    <t>SAMOSTOJNI STROKOVNI DELAVEC I</t>
  </si>
  <si>
    <t>K016002</t>
  </si>
  <si>
    <t>SAMOSTOJNI STROKOVNI DELAVEC II</t>
  </si>
  <si>
    <t>K016003</t>
  </si>
  <si>
    <t>K016004</t>
  </si>
  <si>
    <t>VIŠJI REFERENT II</t>
  </si>
  <si>
    <t>K017001</t>
  </si>
  <si>
    <t>KOORDINATOR DELOVNEGA PODROČJA</t>
  </si>
  <si>
    <t>K017002</t>
  </si>
  <si>
    <t>NADZORNI ZDRAVNIK II</t>
  </si>
  <si>
    <t>K017003</t>
  </si>
  <si>
    <t>NADZORNI ZDRAVNIK II SVETOVALEC</t>
  </si>
  <si>
    <t>K017004</t>
  </si>
  <si>
    <t>NADZORNI ZOBOZDRAVNIK II</t>
  </si>
  <si>
    <t>K017005</t>
  </si>
  <si>
    <t>NOTRANJI REVIZOR I</t>
  </si>
  <si>
    <t>K017008</t>
  </si>
  <si>
    <t>REVIZOR</t>
  </si>
  <si>
    <t>K017010</t>
  </si>
  <si>
    <t>K017011</t>
  </si>
  <si>
    <t>SAMOSTOJNI SVETOVALEC II</t>
  </si>
  <si>
    <t>K017012</t>
  </si>
  <si>
    <t>SAMOSTOJNI SVETOVALEC III</t>
  </si>
  <si>
    <t>K017014</t>
  </si>
  <si>
    <t>K017015</t>
  </si>
  <si>
    <t>STROKOVNI SVETOVALEC I</t>
  </si>
  <si>
    <t>K017016</t>
  </si>
  <si>
    <t>STROKOVNI SVETOVALEC II</t>
  </si>
  <si>
    <t>K017017</t>
  </si>
  <si>
    <t>STROKOVNI SVETOVALEC III</t>
  </si>
  <si>
    <t>K017019</t>
  </si>
  <si>
    <t>SVETNIK</t>
  </si>
  <si>
    <t>K017022</t>
  </si>
  <si>
    <t>SVETOVALEC PODROČJA I</t>
  </si>
  <si>
    <t>K017023</t>
  </si>
  <si>
    <t>SVETOVALEC PODROČJA II</t>
  </si>
  <si>
    <t>K017024</t>
  </si>
  <si>
    <t>SVETOVALEC PODROČJA III</t>
  </si>
  <si>
    <t>K017025</t>
  </si>
  <si>
    <t>VIŠJI PODROČNI SVETOVALEC I</t>
  </si>
  <si>
    <t>K017026</t>
  </si>
  <si>
    <t>VIŠJI PODROČNI SVETOVALEC II</t>
  </si>
  <si>
    <t>K017027</t>
  </si>
  <si>
    <t>VIŠJI PODROČNI SVETOVALEC III</t>
  </si>
  <si>
    <t>K017028</t>
  </si>
  <si>
    <t>K017029</t>
  </si>
  <si>
    <t>PODROČNI SVETOVALEC VII/1</t>
  </si>
  <si>
    <t>K017030</t>
  </si>
  <si>
    <t>SAMOSTOJNI SVETOVALEC PODROČJA I</t>
  </si>
  <si>
    <t>K017031</t>
  </si>
  <si>
    <t>SAMOSTOJNI SVETOVALEC PODROČJA II</t>
  </si>
  <si>
    <t>K017032</t>
  </si>
  <si>
    <t>SAMOSTOJNI SVETOVALEC PODROČJA III</t>
  </si>
  <si>
    <t>K017033</t>
  </si>
  <si>
    <t>VODJA URADA ZA DELO II</t>
  </si>
  <si>
    <t>K017034</t>
  </si>
  <si>
    <t>VODJA URADA ZA DELO III</t>
  </si>
  <si>
    <t>K017189</t>
  </si>
  <si>
    <t>K017901</t>
  </si>
  <si>
    <t>K017902</t>
  </si>
  <si>
    <t>K017903</t>
  </si>
  <si>
    <t>K017904</t>
  </si>
  <si>
    <t>VODJA OBMOČNE SLUŽBE I</t>
  </si>
  <si>
    <t>K017905</t>
  </si>
  <si>
    <t>VODJA OBMOČNE SLUŽBE II</t>
  </si>
  <si>
    <t>K017906</t>
  </si>
  <si>
    <t>VODJA OBMOČNE SLUŽBE III</t>
  </si>
  <si>
    <t>K017907</t>
  </si>
  <si>
    <t>VODJA PODROČJA I</t>
  </si>
  <si>
    <t>K017908</t>
  </si>
  <si>
    <t>VODJA PODROČJA II</t>
  </si>
  <si>
    <t>K017909</t>
  </si>
  <si>
    <t>VODJA PODROČJA III</t>
  </si>
  <si>
    <t>K017910</t>
  </si>
  <si>
    <t>VODJA PODROČNE ENOTE IC</t>
  </si>
  <si>
    <t>K017911</t>
  </si>
  <si>
    <t>K017912</t>
  </si>
  <si>
    <t>K017913</t>
  </si>
  <si>
    <t>K017914</t>
  </si>
  <si>
    <t>VODJA IZPOSTAVE I</t>
  </si>
  <si>
    <t>K017915</t>
  </si>
  <si>
    <t>VODJA IZPOSTAVE II</t>
  </si>
  <si>
    <t>K017916</t>
  </si>
  <si>
    <t>VODJA IZPOSTAVE III</t>
  </si>
  <si>
    <t>K017917</t>
  </si>
  <si>
    <t>VODJA NOTRANJE REVIZIJSKE SLUŽBE</t>
  </si>
  <si>
    <t>K017918</t>
  </si>
  <si>
    <t>VODJA ODDELKA ZPIZ, ZRSZ I</t>
  </si>
  <si>
    <t>K017919</t>
  </si>
  <si>
    <t>VODJA ODDELKA ZPIZ, ZRSZ II</t>
  </si>
  <si>
    <t>K017920</t>
  </si>
  <si>
    <t>VODJA ODDELKA ZPIZ, ZRSZ III</t>
  </si>
  <si>
    <t>K017921</t>
  </si>
  <si>
    <t>VODJA ODDELKA ZZZS I</t>
  </si>
  <si>
    <t>K017922</t>
  </si>
  <si>
    <t>VODJA ODDELKA ZZZS II</t>
  </si>
  <si>
    <t>K017923</t>
  </si>
  <si>
    <t>VODJA ODDELKA ZZZS III</t>
  </si>
  <si>
    <t>K017925</t>
  </si>
  <si>
    <t>VODJA SLUŽBE (ZPIZ, ZRSZ) I</t>
  </si>
  <si>
    <t>K017926</t>
  </si>
  <si>
    <t>VODJA SLUŽBE ZPIZ, ZRSZ II</t>
  </si>
  <si>
    <t>K017927</t>
  </si>
  <si>
    <t>VODJA SLUŽBE ZPIZ, ZRSZ III</t>
  </si>
  <si>
    <t>K017929</t>
  </si>
  <si>
    <t>VODJA SLUŽBE ZZZS I</t>
  </si>
  <si>
    <t>K017930</t>
  </si>
  <si>
    <t>VODJA SLUŽBE ZZZS II</t>
  </si>
  <si>
    <t>K017931</t>
  </si>
  <si>
    <t>VODJA SLUŽBE ZZZS III</t>
  </si>
  <si>
    <t>K017932</t>
  </si>
  <si>
    <t>VODJA URADA ZA DELO I</t>
  </si>
  <si>
    <t>K018001</t>
  </si>
  <si>
    <t>NADZORNI ZDRAVNIK I</t>
  </si>
  <si>
    <t>K018002</t>
  </si>
  <si>
    <t>NADZORNI ZDRAVNIK I – SVETOVALEC</t>
  </si>
  <si>
    <t>K018003</t>
  </si>
  <si>
    <t>NADZORNI ZOBOZDRAVNIK – KOORDINATOR</t>
  </si>
  <si>
    <t>K018004</t>
  </si>
  <si>
    <t>NADZORNI ZOBOZDRAVNIK I</t>
  </si>
  <si>
    <t>K018005</t>
  </si>
  <si>
    <t>VIŠJI PRAVNI SVETOVALEC I</t>
  </si>
  <si>
    <t>K018006</t>
  </si>
  <si>
    <t>VIŠJI PRAVNI SVETOVALEC II</t>
  </si>
  <si>
    <t>K018007</t>
  </si>
  <si>
    <t>ZDRAVNIK IZVEDENEC I</t>
  </si>
  <si>
    <t>K018008</t>
  </si>
  <si>
    <t>ZDRAVNIK IZVEDENEC II</t>
  </si>
  <si>
    <t>K018009</t>
  </si>
  <si>
    <t>ZDRAVNIK PREDSEDNIK I</t>
  </si>
  <si>
    <t>K018010</t>
  </si>
  <si>
    <t>ZDRAVNIK PREDSEDNIK II</t>
  </si>
  <si>
    <t>K018011</t>
  </si>
  <si>
    <t>VODJA ODDELKA IMENOVANIH ZDRAVNIKOV</t>
  </si>
  <si>
    <t>K018901</t>
  </si>
  <si>
    <t>VODJA ODDELKA ZA NADZOR</t>
  </si>
  <si>
    <t>K018902</t>
  </si>
  <si>
    <t>VODJA ODDELKA ZA ZDRAVILA</t>
  </si>
  <si>
    <t>K018903</t>
  </si>
  <si>
    <t>VODJA ODDELKA ZDRAVSTVENE KOMISIJE</t>
  </si>
  <si>
    <t>K018904</t>
  </si>
  <si>
    <t>VODJA SLUŽBE ZA IZVEDENSTVO</t>
  </si>
  <si>
    <t>K025001</t>
  </si>
  <si>
    <t>K025002</t>
  </si>
  <si>
    <t>STROKOVNI SODELAVEC V (II)</t>
  </si>
  <si>
    <t>K025003</t>
  </si>
  <si>
    <t>STROKOVNI SODELAVEC V (III)</t>
  </si>
  <si>
    <t>K025004</t>
  </si>
  <si>
    <t>STROKOVNI SODELAVEC V (IV)</t>
  </si>
  <si>
    <t>K026001</t>
  </si>
  <si>
    <t>STROKOVNI SODELAVEC VI (I)</t>
  </si>
  <si>
    <t>K026002</t>
  </si>
  <si>
    <t>STROKOVNI SODELAVEC VI (II)</t>
  </si>
  <si>
    <t>K026003</t>
  </si>
  <si>
    <t>STROKOVNI SODELAVEC VI (IV)</t>
  </si>
  <si>
    <t>K026038</t>
  </si>
  <si>
    <t>STROKOVNI SODELAVEC VI (III)</t>
  </si>
  <si>
    <t>K027001</t>
  </si>
  <si>
    <t>K027002</t>
  </si>
  <si>
    <t>K027003</t>
  </si>
  <si>
    <t>STROKOVNI SODELAVEC VII/1 (IV)</t>
  </si>
  <si>
    <t>K027004</t>
  </si>
  <si>
    <t>K027005</t>
  </si>
  <si>
    <t>SAMOSTOJNI SODELAVEC PODROČJA II</t>
  </si>
  <si>
    <t>K027006</t>
  </si>
  <si>
    <t>STROKOVNI SODELAVEC  PODROČJA I</t>
  </si>
  <si>
    <t>K027007</t>
  </si>
  <si>
    <t>STROKOVNI SODELAVEC  PODROČJA II</t>
  </si>
  <si>
    <t>K027008</t>
  </si>
  <si>
    <t>STROKOVNI SODELAVEC  PODROČJA III</t>
  </si>
  <si>
    <t>K027009</t>
  </si>
  <si>
    <t>K027010</t>
  </si>
  <si>
    <t>K027011</t>
  </si>
  <si>
    <t>K027012</t>
  </si>
  <si>
    <t>K027013</t>
  </si>
  <si>
    <t>K027135</t>
  </si>
  <si>
    <t>K027136</t>
  </si>
  <si>
    <t>K027137</t>
  </si>
  <si>
    <t>K092018</t>
  </si>
  <si>
    <t>K093002</t>
  </si>
  <si>
    <t>K093024</t>
  </si>
  <si>
    <t>K094004</t>
  </si>
  <si>
    <t>K094018</t>
  </si>
  <si>
    <t>K094027</t>
  </si>
  <si>
    <t>K095013</t>
  </si>
  <si>
    <t>K095034</t>
  </si>
  <si>
    <t>K095058</t>
  </si>
  <si>
    <t>K095082</t>
  </si>
  <si>
    <t>K095083</t>
  </si>
  <si>
    <t>K095086</t>
  </si>
  <si>
    <t>K095091</t>
  </si>
  <si>
    <t>K095092</t>
  </si>
  <si>
    <t>K096018</t>
  </si>
  <si>
    <t>K096052</t>
  </si>
  <si>
    <t>K096053</t>
  </si>
  <si>
    <t>K097028</t>
  </si>
  <si>
    <t>K097056</t>
  </si>
  <si>
    <t>K097093</t>
  </si>
  <si>
    <t>K097137</t>
  </si>
  <si>
    <t>K097159</t>
  </si>
  <si>
    <t>K097180</t>
  </si>
  <si>
    <t>K097190</t>
  </si>
  <si>
    <t>K097192</t>
  </si>
  <si>
    <t>K097193</t>
  </si>
  <si>
    <t>K097196</t>
  </si>
  <si>
    <t>K097197</t>
  </si>
  <si>
    <t>K097198</t>
  </si>
  <si>
    <t>K097199</t>
  </si>
  <si>
    <t>T041001</t>
  </si>
  <si>
    <t>VOJAK II</t>
  </si>
  <si>
    <t>T041002</t>
  </si>
  <si>
    <t>NVU I. RAZREDA</t>
  </si>
  <si>
    <t>T041003</t>
  </si>
  <si>
    <t>T041004</t>
  </si>
  <si>
    <t>T041005</t>
  </si>
  <si>
    <t>T041006</t>
  </si>
  <si>
    <t>T041007</t>
  </si>
  <si>
    <t>T041008</t>
  </si>
  <si>
    <t>T041009</t>
  </si>
  <si>
    <t>VZDRŽEVALEC IV-II</t>
  </si>
  <si>
    <t>T041010</t>
  </si>
  <si>
    <t>VOJAK I</t>
  </si>
  <si>
    <t>T041011</t>
  </si>
  <si>
    <t>NVU II. RAZREDA</t>
  </si>
  <si>
    <t>T041012</t>
  </si>
  <si>
    <t>T041013</t>
  </si>
  <si>
    <t>T041014</t>
  </si>
  <si>
    <t>T041015</t>
  </si>
  <si>
    <t>T041016</t>
  </si>
  <si>
    <t>VZDRŽEVALEC V-I</t>
  </si>
  <si>
    <t>T041017</t>
  </si>
  <si>
    <t>T041018</t>
  </si>
  <si>
    <t>T041019</t>
  </si>
  <si>
    <t>PODDESETNIK</t>
  </si>
  <si>
    <t>T041020</t>
  </si>
  <si>
    <t>NVU III. RAZREDA</t>
  </si>
  <si>
    <t>T041021</t>
  </si>
  <si>
    <t>REFERENT III</t>
  </si>
  <si>
    <t>T041022</t>
  </si>
  <si>
    <t>DESETNIK</t>
  </si>
  <si>
    <t>T041023</t>
  </si>
  <si>
    <t>NVU IV. RAZREDA</t>
  </si>
  <si>
    <t>T041024</t>
  </si>
  <si>
    <t>REFERENT II</t>
  </si>
  <si>
    <t>T041025</t>
  </si>
  <si>
    <t>T041026</t>
  </si>
  <si>
    <t>T041027</t>
  </si>
  <si>
    <t>T041028</t>
  </si>
  <si>
    <t>T041029</t>
  </si>
  <si>
    <t>NADDESETNIK</t>
  </si>
  <si>
    <t>T041030</t>
  </si>
  <si>
    <t>NVU V. RAZREDA</t>
  </si>
  <si>
    <t>T041031</t>
  </si>
  <si>
    <t>REFERENT I</t>
  </si>
  <si>
    <t>T041032</t>
  </si>
  <si>
    <t>VODNIK</t>
  </si>
  <si>
    <t>T041033</t>
  </si>
  <si>
    <t>NVU VI. RAZREDA</t>
  </si>
  <si>
    <t>T041034</t>
  </si>
  <si>
    <t>VIŠJI REFERENT III</t>
  </si>
  <si>
    <t>T041035</t>
  </si>
  <si>
    <t>T041036</t>
  </si>
  <si>
    <t>T041037</t>
  </si>
  <si>
    <t>VIŠJI VODNIK</t>
  </si>
  <si>
    <t>T041038</t>
  </si>
  <si>
    <t>NVU VII. RAZREDA</t>
  </si>
  <si>
    <t>T041039</t>
  </si>
  <si>
    <t>T041040</t>
  </si>
  <si>
    <t>ŠTABNI VODNIK</t>
  </si>
  <si>
    <t>T041041</t>
  </si>
  <si>
    <t>NVU VIII. RAZREDA</t>
  </si>
  <si>
    <t>T041042</t>
  </si>
  <si>
    <t>T041043</t>
  </si>
  <si>
    <t>POROČNIK</t>
  </si>
  <si>
    <t>T041044</t>
  </si>
  <si>
    <t>VIŠJI ŠTABNI VODNIK</t>
  </si>
  <si>
    <t>T041045</t>
  </si>
  <si>
    <t>VVU IX. RAZREDA</t>
  </si>
  <si>
    <t>T041046</t>
  </si>
  <si>
    <t>T041047</t>
  </si>
  <si>
    <t>T041048</t>
  </si>
  <si>
    <t>T041049</t>
  </si>
  <si>
    <t>T041050</t>
  </si>
  <si>
    <t>T041051</t>
  </si>
  <si>
    <t>T041052</t>
  </si>
  <si>
    <t>ZDRAVNIK SEKUNDARIJ</t>
  </si>
  <si>
    <t>T041053</t>
  </si>
  <si>
    <t>DIPL. MEDICINSKA SESTRA DISPANZERSKA DEJAVNOST</t>
  </si>
  <si>
    <t>T041054</t>
  </si>
  <si>
    <t>NADPOROČNIK</t>
  </si>
  <si>
    <t>T041055</t>
  </si>
  <si>
    <t>PRAPORŠČAK</t>
  </si>
  <si>
    <t>T041056</t>
  </si>
  <si>
    <t>VVU X. RAZREDA</t>
  </si>
  <si>
    <t>T041057</t>
  </si>
  <si>
    <t>SVETOVALEC II</t>
  </si>
  <si>
    <t>T041058</t>
  </si>
  <si>
    <t>ZDRAVNIK BREZ SPECIALIZACIJE</t>
  </si>
  <si>
    <t>T041059</t>
  </si>
  <si>
    <t>STOTNIK</t>
  </si>
  <si>
    <t>T041060</t>
  </si>
  <si>
    <t>VIŠJI PRAPORŠČAK</t>
  </si>
  <si>
    <t>T041061</t>
  </si>
  <si>
    <t>VVU XI. RAZREDA</t>
  </si>
  <si>
    <t>T041062</t>
  </si>
  <si>
    <t>SVETOVALEC I</t>
  </si>
  <si>
    <t>T041063</t>
  </si>
  <si>
    <t>VIŠJI SVETOVALEC III</t>
  </si>
  <si>
    <t>T041064</t>
  </si>
  <si>
    <t>ANALITIK VII/2-II</t>
  </si>
  <si>
    <t>T041065</t>
  </si>
  <si>
    <t>SISTEMSKI ADMINISTRATOR VII/2-II</t>
  </si>
  <si>
    <t>T041066</t>
  </si>
  <si>
    <t>PREVAJALEC VII/2</t>
  </si>
  <si>
    <t>T041067</t>
  </si>
  <si>
    <t>T041068</t>
  </si>
  <si>
    <t>ZDRAVNIK SPECIALIZANT III PPD 2</t>
  </si>
  <si>
    <t>T041069</t>
  </si>
  <si>
    <t>MAJOR</t>
  </si>
  <si>
    <t>T041070</t>
  </si>
  <si>
    <t>ŠTABNI PRAPORŠČAK</t>
  </si>
  <si>
    <t>T041071</t>
  </si>
  <si>
    <t>VVU XII. RAZREDA</t>
  </si>
  <si>
    <t>T041072</t>
  </si>
  <si>
    <t>VIŠJI SVETOVALEC II</t>
  </si>
  <si>
    <t>T041073</t>
  </si>
  <si>
    <t>ZDRAVNIK SPECIALIST II PPD 2</t>
  </si>
  <si>
    <t>T041074</t>
  </si>
  <si>
    <t>ZDRAVNIK SPECIALIST II</t>
  </si>
  <si>
    <t>T041075</t>
  </si>
  <si>
    <t>SISTEMSKI ADMINISTRATOR VII/2-I</t>
  </si>
  <si>
    <t>T041076</t>
  </si>
  <si>
    <t>PREVAJALEC VII/2-I</t>
  </si>
  <si>
    <t>T041077</t>
  </si>
  <si>
    <t>PODPOLKOVNIK</t>
  </si>
  <si>
    <t>T041078</t>
  </si>
  <si>
    <t>VIŠJI ŠTABNI PRAPORŠČAK</t>
  </si>
  <si>
    <t>T041079</t>
  </si>
  <si>
    <t>VVU XIII. RAZREDA</t>
  </si>
  <si>
    <t>T041080</t>
  </si>
  <si>
    <t>VIŠJI SVETOVALEC I</t>
  </si>
  <si>
    <t>T041081</t>
  </si>
  <si>
    <t>ZDRAVNIK SPECIALIST III PPD 2</t>
  </si>
  <si>
    <t>T041082</t>
  </si>
  <si>
    <t>POLKOVNIK</t>
  </si>
  <si>
    <t>T041083</t>
  </si>
  <si>
    <t>VVU XIV. RAZREDA</t>
  </si>
  <si>
    <t>T041084</t>
  </si>
  <si>
    <t>T041085</t>
  </si>
  <si>
    <t>ANALITIK VII/2-I</t>
  </si>
  <si>
    <t>T041086</t>
  </si>
  <si>
    <t>ZDRAVNIK SPECIALIST IV PPD 2</t>
  </si>
  <si>
    <t>T041087</t>
  </si>
  <si>
    <t>ZDRAVNIK SPECIALIST IV PPD 3</t>
  </si>
  <si>
    <t>T041088</t>
  </si>
  <si>
    <t>BRIGADIR</t>
  </si>
  <si>
    <t>T041089</t>
  </si>
  <si>
    <t>VVU XV. RAZREDA</t>
  </si>
  <si>
    <t>T041090</t>
  </si>
  <si>
    <t>T041091</t>
  </si>
  <si>
    <t>ZDRAVNIK SPECIALIST V/VI PPD 2</t>
  </si>
  <si>
    <t>T041092</t>
  </si>
  <si>
    <t>GENERALMAJOR</t>
  </si>
  <si>
    <t>TA17001</t>
  </si>
  <si>
    <t>FUNKCIONAR - NAPOTEN V TUJINO I (FUNKCIJA V RS MIRUJE)</t>
  </si>
  <si>
    <t>TA17002</t>
  </si>
  <si>
    <t>FUNKCIONAR - NAPOTEN V TUJINO II (FUNKCIJA V RS MIRUJE)</t>
  </si>
  <si>
    <t>TA17003</t>
  </si>
  <si>
    <t>FUNKCIONAR - NAPOTEN V TUJINO III (FUNKCIJA V RS MIRUJE)</t>
  </si>
  <si>
    <t>TA17004</t>
  </si>
  <si>
    <t>NACIONALNI PREDSTAVNIK V EUROJUSTU</t>
  </si>
  <si>
    <t>TA17005</t>
  </si>
  <si>
    <t>NAMESTNIK NACIONALNEGA PREDSTAVNIKA V EUROJUSTU</t>
  </si>
  <si>
    <t>TA17006</t>
  </si>
  <si>
    <t>POMOČNIK NACIONALNEGA PREDSTAVNIKA V EUROJUSTU</t>
  </si>
  <si>
    <t>TC26001</t>
  </si>
  <si>
    <t>TC26002</t>
  </si>
  <si>
    <t>TC26003</t>
  </si>
  <si>
    <t>TC27001</t>
  </si>
  <si>
    <t>TC27002</t>
  </si>
  <si>
    <t>TC27003</t>
  </si>
  <si>
    <t>TC27004</t>
  </si>
  <si>
    <t>TC27005</t>
  </si>
  <si>
    <t>TC27006</t>
  </si>
  <si>
    <t>TC27007</t>
  </si>
  <si>
    <t>TC27008</t>
  </si>
  <si>
    <t>TC27009</t>
  </si>
  <si>
    <t>TC35001</t>
  </si>
  <si>
    <t>NAZIVI 13. STOPNJE MNZ</t>
  </si>
  <si>
    <t>TC35002</t>
  </si>
  <si>
    <t>NAZIVI 14. STOPNJE MNZ</t>
  </si>
  <si>
    <t>TC35003</t>
  </si>
  <si>
    <t>NAZIVI 15. STOPNJE MNZ</t>
  </si>
  <si>
    <t>TC36001</t>
  </si>
  <si>
    <t>NAZIVI 10. STOPNJE MNZ</t>
  </si>
  <si>
    <t>TC36002</t>
  </si>
  <si>
    <t>NAZIVI 11. STOPNJE MNZ</t>
  </si>
  <si>
    <t>TC36003</t>
  </si>
  <si>
    <t>NAZIVI 12. STOPNJE MNZ</t>
  </si>
  <si>
    <t>TC37001</t>
  </si>
  <si>
    <t>POLICIJSKI ATAŠE</t>
  </si>
  <si>
    <t>TC37002</t>
  </si>
  <si>
    <t>POLICIJSKI URADNIK ZA ZVEZO</t>
  </si>
  <si>
    <t>TC37003</t>
  </si>
  <si>
    <t>NAZIVI 2. STOPNJE MNZ</t>
  </si>
  <si>
    <t>TC37004</t>
  </si>
  <si>
    <t>NAZIVI 3. STOPNJE MNZ</t>
  </si>
  <si>
    <t>TC37005</t>
  </si>
  <si>
    <t>NAZIVI 4. STOPNJE MNZ</t>
  </si>
  <si>
    <t>TC37006</t>
  </si>
  <si>
    <t>NAZIVI 5. STOPNJE MNZ</t>
  </si>
  <si>
    <t>TC37007</t>
  </si>
  <si>
    <t>NAZIVI 6. STOPNJE MNZ</t>
  </si>
  <si>
    <t>TC37008</t>
  </si>
  <si>
    <t>NAZIVI 7. STOPNJE MNZ</t>
  </si>
  <si>
    <t>TC37009</t>
  </si>
  <si>
    <t>NAZIVI 8. STOPNJE MNZ</t>
  </si>
  <si>
    <t>TC37010</t>
  </si>
  <si>
    <t>NAZIVI 9. STOPNJE MNZ</t>
  </si>
  <si>
    <t>TC44001</t>
  </si>
  <si>
    <t>TC44002</t>
  </si>
  <si>
    <t>TC45001</t>
  </si>
  <si>
    <t>TC45002</t>
  </si>
  <si>
    <t>TC45003</t>
  </si>
  <si>
    <t>TC45004</t>
  </si>
  <si>
    <t>TC45005</t>
  </si>
  <si>
    <t>TC45006</t>
  </si>
  <si>
    <t>TC45007</t>
  </si>
  <si>
    <t>TC45008</t>
  </si>
  <si>
    <t>TC45009</t>
  </si>
  <si>
    <t>TC45010</t>
  </si>
  <si>
    <t>TC45011</t>
  </si>
  <si>
    <t>TC45012</t>
  </si>
  <si>
    <t>NAZIVI 13. STOPNJE MO</t>
  </si>
  <si>
    <t>TC45013</t>
  </si>
  <si>
    <t>NAZIVI 14. STOPNJE MO</t>
  </si>
  <si>
    <t>TC45014</t>
  </si>
  <si>
    <t>NAZIVI 15. STOPNJE MO</t>
  </si>
  <si>
    <t>TC46001</t>
  </si>
  <si>
    <t>TC46002</t>
  </si>
  <si>
    <t>TC46003</t>
  </si>
  <si>
    <t>TC46004</t>
  </si>
  <si>
    <t>TC46005</t>
  </si>
  <si>
    <t>TC46006</t>
  </si>
  <si>
    <t>TC46007</t>
  </si>
  <si>
    <t>NAZIVI 10. STOPNJE MO</t>
  </si>
  <si>
    <t>TC46008</t>
  </si>
  <si>
    <t>NAZIVI 11. STOPNJE MO</t>
  </si>
  <si>
    <t>TC46009</t>
  </si>
  <si>
    <t>NAZIVI 12. STOPNJE MO</t>
  </si>
  <si>
    <t>TC47001</t>
  </si>
  <si>
    <t>TC47002</t>
  </si>
  <si>
    <t>TC47003</t>
  </si>
  <si>
    <t>TC47004</t>
  </si>
  <si>
    <t>TC47005</t>
  </si>
  <si>
    <t>TC47006</t>
  </si>
  <si>
    <t>TC47007</t>
  </si>
  <si>
    <t>TC47008</t>
  </si>
  <si>
    <t>TC47009</t>
  </si>
  <si>
    <t>TC47010</t>
  </si>
  <si>
    <t>TC47011</t>
  </si>
  <si>
    <t>TC47012</t>
  </si>
  <si>
    <t>TC47013</t>
  </si>
  <si>
    <t>TC47014</t>
  </si>
  <si>
    <t>TC47015</t>
  </si>
  <si>
    <t>TC47016</t>
  </si>
  <si>
    <t>TC47017</t>
  </si>
  <si>
    <t>TC47018</t>
  </si>
  <si>
    <t>NAZIVI 2. STOPNJE MO</t>
  </si>
  <si>
    <t>TC47019</t>
  </si>
  <si>
    <t>NAZIVI 3. STOPNJE MO</t>
  </si>
  <si>
    <t>TC47020</t>
  </si>
  <si>
    <t>NAZIVI 4. STOPNJE MO</t>
  </si>
  <si>
    <t>TC47021</t>
  </si>
  <si>
    <t>NAZIVI 5. STOPNJE MO</t>
  </si>
  <si>
    <t>TC47022</t>
  </si>
  <si>
    <t>NAZIVI 6. STOPNJE MO</t>
  </si>
  <si>
    <t>TC47023</t>
  </si>
  <si>
    <t>NAZIVI 7. STOPNJE MO</t>
  </si>
  <si>
    <t>TC47024</t>
  </si>
  <si>
    <t>NAZIVI 8. STOPNJE MO</t>
  </si>
  <si>
    <t>TC47025</t>
  </si>
  <si>
    <t>NAZIVI 9. STOPNJE MO</t>
  </si>
  <si>
    <t>TC55001</t>
  </si>
  <si>
    <t>CARINIK I</t>
  </si>
  <si>
    <t>TC55002</t>
  </si>
  <si>
    <t>CARINIK II</t>
  </si>
  <si>
    <t>TC55003</t>
  </si>
  <si>
    <t>CARINIK III</t>
  </si>
  <si>
    <t>TC56001</t>
  </si>
  <si>
    <t>VIŠJI CARINIK I</t>
  </si>
  <si>
    <t>TC56002</t>
  </si>
  <si>
    <t>VIŠJI CARINIK II</t>
  </si>
  <si>
    <t>TC56003</t>
  </si>
  <si>
    <t>VIŠJI CARINIK III</t>
  </si>
  <si>
    <t>TC57001</t>
  </si>
  <si>
    <t>FINANČNI URADNIK ZA ZVEZO</t>
  </si>
  <si>
    <t>TC57002</t>
  </si>
  <si>
    <t>VIŠJI FINANČNI SVETNIK</t>
  </si>
  <si>
    <t>TC57003</t>
  </si>
  <si>
    <t>TC57004</t>
  </si>
  <si>
    <t>VIŠJI FINANČNI SVETOVALEC INŠPEKTOR I</t>
  </si>
  <si>
    <t>TC57005</t>
  </si>
  <si>
    <t>VIŠJI FINANČNI SVETOVALEC INŠPEKTOR II</t>
  </si>
  <si>
    <t>TC57006</t>
  </si>
  <si>
    <t>VIŠJI FINANČNI SVETOVALEC INŠPEKTOR III</t>
  </si>
  <si>
    <t>TC57007</t>
  </si>
  <si>
    <t>FINANČNI SVETOVALEC INŠPEKTOR I</t>
  </si>
  <si>
    <t>TC57008</t>
  </si>
  <si>
    <t>FINANČNI SVETOVALEC INŠPEKTOR II</t>
  </si>
  <si>
    <t>TC57009</t>
  </si>
  <si>
    <t>FINANČNI SVETOVALEC INŠPEKTOR III</t>
  </si>
  <si>
    <t>TC77001</t>
  </si>
  <si>
    <t>TC77002</t>
  </si>
  <si>
    <t>POOBLAŠČENI MINISTER</t>
  </si>
  <si>
    <t>TC77003</t>
  </si>
  <si>
    <t>GENERALNI KONZUL</t>
  </si>
  <si>
    <t>TC77004</t>
  </si>
  <si>
    <t>MINISTER SVETOVALEC</t>
  </si>
  <si>
    <t>TC77005</t>
  </si>
  <si>
    <t>PRVI SVETOVALEC</t>
  </si>
  <si>
    <t>TC77006</t>
  </si>
  <si>
    <t>KONZUL 1. RAZREDA</t>
  </si>
  <si>
    <t>TC77007</t>
  </si>
  <si>
    <t>TC77008</t>
  </si>
  <si>
    <t>KONZUL 1 RAZREDA</t>
  </si>
  <si>
    <t>TC77009</t>
  </si>
  <si>
    <t>I. SEKRETAR</t>
  </si>
  <si>
    <t>TC77010</t>
  </si>
  <si>
    <t>KONZUL</t>
  </si>
  <si>
    <t>TC77011</t>
  </si>
  <si>
    <t>II. SEKRETAR</t>
  </si>
  <si>
    <t>TC77012</t>
  </si>
  <si>
    <t>TC77013</t>
  </si>
  <si>
    <t>III. SEKRETAR</t>
  </si>
  <si>
    <t>TC77014</t>
  </si>
  <si>
    <t>VICE KONZUL</t>
  </si>
  <si>
    <t>TC77015</t>
  </si>
  <si>
    <t>ATAŠE</t>
  </si>
  <si>
    <t>TC77016</t>
  </si>
  <si>
    <t>KONZULARNI AGENT</t>
  </si>
  <si>
    <t>TD17001</t>
  </si>
  <si>
    <t>TD17002</t>
  </si>
  <si>
    <t>UČITELJ SVETNIK</t>
  </si>
  <si>
    <t>TD17003</t>
  </si>
  <si>
    <t>UČITELJ SVETOVALEC</t>
  </si>
  <si>
    <t>TD17004</t>
  </si>
  <si>
    <t>UČITELJ MENTOR</t>
  </si>
  <si>
    <t>TD17005</t>
  </si>
  <si>
    <t>TD17006</t>
  </si>
  <si>
    <t>UČITELJ VIŠJI SVETNIK</t>
  </si>
  <si>
    <t>TD18001</t>
  </si>
  <si>
    <t>TD19001</t>
  </si>
  <si>
    <t>TD19002</t>
  </si>
  <si>
    <t>TE15001</t>
  </si>
  <si>
    <t>ZDRAVSTVENI DELAVEC / SODELAVEC IV</t>
  </si>
  <si>
    <t>TE17001</t>
  </si>
  <si>
    <t>ZDRAVSTVENI DELAVEC / SODELAVEC II</t>
  </si>
  <si>
    <t>TE17002</t>
  </si>
  <si>
    <t>ZDRAVSTVENI DELAVEC / SODELAVEC III</t>
  </si>
  <si>
    <t>TE17003</t>
  </si>
  <si>
    <t>ZDRAVNIK SPECIALIZANT</t>
  </si>
  <si>
    <t>TE18001</t>
  </si>
  <si>
    <t>ZDRAVNIK SPECIALIST (V/VI, SVETOVALEC)</t>
  </si>
  <si>
    <t>TE18002</t>
  </si>
  <si>
    <t>ZDRAVNIK SPECIALIST (II, III, IV)</t>
  </si>
  <si>
    <t>TE18003</t>
  </si>
  <si>
    <t>ZDRAVSTVENI DELAVEC / SODELAVEC I</t>
  </si>
  <si>
    <t>TG27001</t>
  </si>
  <si>
    <t>NOVINAR, DOPISNIK RTV</t>
  </si>
  <si>
    <t>TH17002</t>
  </si>
  <si>
    <t>TH19001</t>
  </si>
  <si>
    <t>TH19002</t>
  </si>
  <si>
    <t>TH19003</t>
  </si>
  <si>
    <t>TH19004</t>
  </si>
  <si>
    <t>TJ14001</t>
  </si>
  <si>
    <t>TJ14002</t>
  </si>
  <si>
    <t>ADMINISTRATOR IV</t>
  </si>
  <si>
    <t>TJ15001</t>
  </si>
  <si>
    <t>TJ15002</t>
  </si>
  <si>
    <t>TJ15003</t>
  </si>
  <si>
    <t>TJ15004</t>
  </si>
  <si>
    <t>TJ15005</t>
  </si>
  <si>
    <t>TJ15006</t>
  </si>
  <si>
    <t>GLAVNI KUHAR</t>
  </si>
  <si>
    <t>TJ16001</t>
  </si>
  <si>
    <t>TJ16002</t>
  </si>
  <si>
    <t>TJ17001</t>
  </si>
  <si>
    <t>TJ17002</t>
  </si>
  <si>
    <t>TJ17003</t>
  </si>
  <si>
    <t>KORESPONDENT ATAŠE VII/1</t>
  </si>
  <si>
    <t>TJ17004</t>
  </si>
  <si>
    <t>TJ17005</t>
  </si>
  <si>
    <t>status</t>
  </si>
  <si>
    <t xml:space="preserve">Datum konca opravljene storitev </t>
  </si>
  <si>
    <t>vrsta izvajalca</t>
  </si>
  <si>
    <t>DO</t>
  </si>
  <si>
    <t>PND</t>
  </si>
  <si>
    <t>mesečni obseg</t>
  </si>
  <si>
    <t>kontrola izračuna</t>
  </si>
  <si>
    <t>Datum začetka opravljene storitev</t>
  </si>
  <si>
    <t>število efektivnih ur</t>
  </si>
  <si>
    <t>razlika</t>
  </si>
  <si>
    <t xml:space="preserve">ZZZS šifra izvajalca pomoči na domu </t>
  </si>
  <si>
    <t>ZZZS številka krovnega izvajalca</t>
  </si>
  <si>
    <t>stolpec</t>
  </si>
  <si>
    <t>vsebina stolpca</t>
  </si>
  <si>
    <t>format</t>
  </si>
  <si>
    <t>tekst, 50 znakov</t>
  </si>
  <si>
    <t>alfanumerično, 7 znakov, iz kataloga FDMN</t>
  </si>
  <si>
    <t>dejansko število opravljenih ur storitev DO na domu oziroma storitev pomoči družini na domu v posameznem mesecu</t>
  </si>
  <si>
    <t>numerično, največ 4 znaki</t>
  </si>
  <si>
    <t>numerično, največ 2 znaka</t>
  </si>
  <si>
    <t>numerično, največ 3 znaki</t>
  </si>
  <si>
    <r>
      <t xml:space="preserve">delovna mesta v plačnih podskupinah </t>
    </r>
    <r>
      <rPr>
        <b/>
        <sz val="11"/>
        <color theme="1"/>
        <rFont val="Aptos Narrow"/>
        <family val="2"/>
        <scheme val="minor"/>
      </rPr>
      <t>F1, F2, F9, E</t>
    </r>
  </si>
  <si>
    <r>
      <t xml:space="preserve">vpišete leto </t>
    </r>
    <r>
      <rPr>
        <b/>
        <sz val="11"/>
        <color theme="1"/>
        <rFont val="Aptos Narrow"/>
        <family val="2"/>
        <scheme val="minor"/>
      </rPr>
      <t>2026 ali 2027</t>
    </r>
    <r>
      <rPr>
        <sz val="11"/>
        <color theme="1"/>
        <rFont val="Aptos Narrow"/>
        <family val="2"/>
        <charset val="238"/>
        <scheme val="minor"/>
      </rPr>
      <t xml:space="preserve"> </t>
    </r>
  </si>
  <si>
    <r>
      <t xml:space="preserve">izberete mesec od </t>
    </r>
    <r>
      <rPr>
        <b/>
        <sz val="11"/>
        <color theme="1"/>
        <rFont val="Aptos Narrow"/>
        <family val="2"/>
        <scheme val="minor"/>
      </rPr>
      <t>1 do 12</t>
    </r>
  </si>
  <si>
    <t>DM in naziv</t>
  </si>
  <si>
    <t>IZVAJALEC =&gt; POMOČ NA DOMU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</si>
</sst>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9"/>
      <color theme="1"/>
      <name val="Aptos"/>
      <family val="2"/>
    </font>
    <font>
      <b/>
      <sz val="11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9"/>
      <color indexed="81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/>
    </xf>
    <xf numFmtId="0" fontId="3" fillId="0" borderId="0" xfId="0" applyFont="1"/>
    <xf numFmtId="4" fontId="3" fillId="2" borderId="0" xfId="0" applyNumberFormat="1" applyFont="1" applyFill="1"/>
    <xf numFmtId="0" fontId="4" fillId="0" borderId="0" xfId="0" applyFont="1"/>
    <xf numFmtId="4" fontId="0" fillId="2" borderId="0" xfId="0" applyNumberFormat="1" applyFill="1"/>
    <xf numFmtId="49" fontId="1" fillId="0" borderId="1" xfId="0" applyNumberFormat="1" applyFont="1" applyBorder="1" applyAlignment="1">
      <alignment horizontal="center" wrapText="1"/>
    </xf>
    <xf numFmtId="49" fontId="0" fillId="0" borderId="0" xfId="0" applyNumberFormat="1"/>
    <xf numFmtId="4" fontId="1" fillId="0" borderId="1" xfId="0" applyNumberFormat="1" applyFont="1" applyBorder="1" applyAlignment="1">
      <alignment horizontal="center" wrapText="1"/>
    </xf>
    <xf numFmtId="4" fontId="0" fillId="0" borderId="0" xfId="0" applyNumberFormat="1"/>
    <xf numFmtId="1" fontId="1" fillId="0" borderId="1" xfId="0" applyNumberFormat="1" applyFont="1" applyBorder="1" applyAlignment="1">
      <alignment horizontal="center" wrapText="1"/>
    </xf>
    <xf numFmtId="1" fontId="0" fillId="0" borderId="0" xfId="0" applyNumberFormat="1"/>
    <xf numFmtId="0" fontId="5" fillId="0" borderId="1" xfId="0" applyFont="1" applyBorder="1"/>
    <xf numFmtId="1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4" fontId="0" fillId="4" borderId="1" xfId="0" applyNumberFormat="1" applyFill="1" applyBorder="1" applyAlignment="1">
      <alignment wrapText="1"/>
    </xf>
    <xf numFmtId="0" fontId="0" fillId="4" borderId="1" xfId="0" applyFill="1" applyBorder="1" applyAlignment="1">
      <alignment wrapText="1"/>
    </xf>
    <xf numFmtId="4" fontId="1" fillId="5" borderId="1" xfId="0" applyNumberFormat="1" applyFont="1" applyFill="1" applyBorder="1" applyAlignment="1">
      <alignment horizontal="center" wrapText="1"/>
    </xf>
    <xf numFmtId="0" fontId="1" fillId="0" borderId="2" xfId="0" applyFont="1" applyBorder="1"/>
    <xf numFmtId="0" fontId="0" fillId="0" borderId="2" xfId="0" applyBorder="1"/>
    <xf numFmtId="49" fontId="1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49" fontId="7" fillId="0" borderId="2" xfId="0" applyNumberFormat="1" applyFont="1" applyFill="1" applyBorder="1" applyAlignment="1">
      <alignment horizontal="left" wrapText="1"/>
    </xf>
    <xf numFmtId="4" fontId="7" fillId="0" borderId="2" xfId="0" applyNumberFormat="1" applyFont="1" applyFill="1" applyBorder="1" applyAlignment="1">
      <alignment horizontal="left" wrapText="1"/>
    </xf>
    <xf numFmtId="1" fontId="1" fillId="0" borderId="2" xfId="0" applyNumberFormat="1" applyFont="1" applyBorder="1" applyAlignment="1">
      <alignment horizontal="left" wrapText="1"/>
    </xf>
    <xf numFmtId="1" fontId="1" fillId="0" borderId="0" xfId="0" applyNumberFormat="1" applyFont="1" applyFill="1" applyBorder="1" applyAlignment="1">
      <alignment horizontal="center" wrapText="1"/>
    </xf>
    <xf numFmtId="49" fontId="1" fillId="0" borderId="0" xfId="0" applyNumberFormat="1" applyFont="1" applyBorder="1" applyAlignment="1">
      <alignment horizontal="left" wrapText="1"/>
    </xf>
    <xf numFmtId="49" fontId="0" fillId="0" borderId="0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avadno" xfId="0" builtinId="0"/>
  </cellStyles>
  <dxfs count="3"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D2CBC-F705-41C5-83AA-70DE0EF159D2}">
  <dimension ref="A1:D16"/>
  <sheetViews>
    <sheetView tabSelected="1" zoomScale="160" zoomScaleNormal="160" workbookViewId="0">
      <selection activeCell="A2" sqref="A2"/>
    </sheetView>
  </sheetViews>
  <sheetFormatPr defaultRowHeight="15" x14ac:dyDescent="0.25"/>
  <cols>
    <col min="1" max="1" width="77.28515625" bestFit="1" customWidth="1"/>
    <col min="2" max="2" width="13.85546875" customWidth="1"/>
  </cols>
  <sheetData>
    <row r="1" spans="1:4" x14ac:dyDescent="0.25">
      <c r="A1" s="2" t="s">
        <v>5</v>
      </c>
      <c r="B1" s="2"/>
      <c r="C1" s="2"/>
      <c r="D1" s="2"/>
    </row>
    <row r="2" spans="1:4" x14ac:dyDescent="0.25">
      <c r="A2" s="2" t="s">
        <v>7901</v>
      </c>
    </row>
    <row r="4" spans="1:4" x14ac:dyDescent="0.25">
      <c r="A4" s="3"/>
      <c r="B4" s="4"/>
    </row>
    <row r="5" spans="1:4" x14ac:dyDescent="0.25">
      <c r="A5" s="3"/>
      <c r="B5" s="4"/>
    </row>
    <row r="6" spans="1:4" x14ac:dyDescent="0.25">
      <c r="A6" s="3" t="s">
        <v>7887</v>
      </c>
      <c r="B6" s="4"/>
    </row>
    <row r="7" spans="1:4" x14ac:dyDescent="0.25">
      <c r="A7" t="s">
        <v>0</v>
      </c>
      <c r="B7" s="4"/>
    </row>
    <row r="8" spans="1:4" x14ac:dyDescent="0.25">
      <c r="A8" t="s">
        <v>7886</v>
      </c>
      <c r="B8" s="4"/>
    </row>
    <row r="9" spans="1:4" x14ac:dyDescent="0.25">
      <c r="A9" s="3"/>
      <c r="B9" s="4"/>
    </row>
    <row r="10" spans="1:4" x14ac:dyDescent="0.25">
      <c r="A10" s="3" t="s">
        <v>1</v>
      </c>
      <c r="B10" s="6" t="s">
        <v>6</v>
      </c>
    </row>
    <row r="11" spans="1:4" x14ac:dyDescent="0.25">
      <c r="A11" s="3" t="s">
        <v>7883</v>
      </c>
      <c r="B11" s="5">
        <v>46296</v>
      </c>
    </row>
    <row r="12" spans="1:4" x14ac:dyDescent="0.25">
      <c r="A12" s="3" t="s">
        <v>7877</v>
      </c>
      <c r="B12" s="5">
        <v>46326</v>
      </c>
    </row>
    <row r="13" spans="1:4" x14ac:dyDescent="0.25">
      <c r="A13" t="s">
        <v>10</v>
      </c>
      <c r="B13" s="10">
        <f>SUM(B14:B16)</f>
        <v>0</v>
      </c>
    </row>
    <row r="14" spans="1:4" x14ac:dyDescent="0.25">
      <c r="A14" s="7" t="s">
        <v>7</v>
      </c>
      <c r="B14" s="8">
        <v>0</v>
      </c>
    </row>
    <row r="15" spans="1:4" x14ac:dyDescent="0.25">
      <c r="A15" s="9" t="s">
        <v>8</v>
      </c>
      <c r="B15" s="8">
        <v>0</v>
      </c>
    </row>
    <row r="16" spans="1:4" x14ac:dyDescent="0.25">
      <c r="A16" s="9" t="s">
        <v>9</v>
      </c>
      <c r="B16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D139D-EF65-40C3-AA1D-5EDD7564E316}">
  <dimension ref="A1:J12"/>
  <sheetViews>
    <sheetView zoomScale="115" zoomScaleNormal="115" workbookViewId="0">
      <selection activeCell="D2" sqref="D2"/>
    </sheetView>
  </sheetViews>
  <sheetFormatPr defaultRowHeight="15" x14ac:dyDescent="0.25"/>
  <cols>
    <col min="1" max="1" width="16.140625" style="12" bestFit="1" customWidth="1"/>
    <col min="2" max="2" width="25" style="12" customWidth="1"/>
    <col min="3" max="3" width="44" style="33" customWidth="1"/>
    <col min="4" max="4" width="18.42578125" style="14" customWidth="1"/>
    <col min="5" max="5" width="12.85546875" style="16" bestFit="1" customWidth="1"/>
    <col min="6" max="6" width="15.42578125" style="16" bestFit="1" customWidth="1"/>
    <col min="7" max="7" width="31.42578125" hidden="1" customWidth="1"/>
    <col min="8" max="8" width="7.5703125" hidden="1" customWidth="1"/>
    <col min="9" max="9" width="16.28515625" style="14" customWidth="1"/>
    <col min="10" max="10" width="16.140625" bestFit="1" customWidth="1"/>
  </cols>
  <sheetData>
    <row r="1" spans="1:10" s="1" customFormat="1" ht="30" x14ac:dyDescent="0.25">
      <c r="A1" s="11" t="s">
        <v>2</v>
      </c>
      <c r="B1" s="11" t="s">
        <v>3</v>
      </c>
      <c r="C1" s="11" t="s">
        <v>4</v>
      </c>
      <c r="D1" s="22" t="s">
        <v>7884</v>
      </c>
      <c r="E1" s="15" t="s">
        <v>11</v>
      </c>
      <c r="F1" s="15" t="s">
        <v>12</v>
      </c>
      <c r="G1" s="18" t="s">
        <v>13</v>
      </c>
      <c r="H1" s="18" t="s">
        <v>7876</v>
      </c>
      <c r="I1" s="20" t="s">
        <v>7882</v>
      </c>
      <c r="J1" s="21" t="s">
        <v>7885</v>
      </c>
    </row>
    <row r="2" spans="1:10" x14ac:dyDescent="0.25">
      <c r="C2" s="31"/>
      <c r="G2" t="str">
        <f>_xlfn.TEXTJOIN("; ",TRUE,
IF(COUNTBLANK(A2:F2)&gt;0,"Niso izpolnjeni vsi obvezni stolpci",""),
IF(AND(C2&lt;&gt;"",COUNTIF(Sifrant_DM,C2)=0),"Neveljavna šifra v C",""),
IF(AND(E2&lt;&gt;"",COUNTIF(Sifrant_leto,E2)=0),"Neveljavna vrednost",""),
IF(AND(F2&lt;&gt;"",COUNTIF(Sifrant_mesec,F2)=0),"Neveljavna vrednost",""))</f>
        <v>Niso izpolnjeni vsi obvezni stolpci</v>
      </c>
      <c r="H2" t="str">
        <f>IF(G2="","OK","napake")</f>
        <v>napake</v>
      </c>
    </row>
    <row r="3" spans="1:10" x14ac:dyDescent="0.25">
      <c r="C3" s="31"/>
      <c r="G3" t="str">
        <f t="shared" ref="G3:G11" si="0">IF(COUNTA(A3:F3)=0,"",
_xlfn.TEXTJOIN("; ",TRUE,
IF(COUNTBLANK(A3:F3)&gt;0,"Niso izpolnjeni vsi obvezni stolpci",""),
IF(AND(C3&lt;&gt;"",COUNTIF(Sifrant_DM,C3)=0),"Neveljavna šifra v C",""),
IF(AND(E3&lt;&gt;"",COUNTIF(Sifrant_leto,E3)=0),"Neveljavna vrednost",""),
IF(AND(F3&lt;&gt;"",COUNTIF(Sifrant_mesec,F3)=0),"Neveljavna vrednost","")
))</f>
        <v/>
      </c>
      <c r="H3" t="str">
        <f>IF(G2="","OK","napake")</f>
        <v>napake</v>
      </c>
    </row>
    <row r="4" spans="1:10" x14ac:dyDescent="0.25">
      <c r="C4" s="31"/>
      <c r="G4" t="str">
        <f t="shared" si="0"/>
        <v/>
      </c>
      <c r="H4" t="str">
        <f t="shared" ref="H4:H11" si="1">IF(G3="","OK","napake")</f>
        <v>OK</v>
      </c>
    </row>
    <row r="5" spans="1:10" x14ac:dyDescent="0.25">
      <c r="C5" s="31"/>
      <c r="G5" t="str">
        <f t="shared" si="0"/>
        <v/>
      </c>
      <c r="H5" t="str">
        <f t="shared" si="1"/>
        <v>OK</v>
      </c>
    </row>
    <row r="6" spans="1:10" x14ac:dyDescent="0.25">
      <c r="C6" s="31"/>
      <c r="G6" t="str">
        <f t="shared" si="0"/>
        <v/>
      </c>
      <c r="H6" t="str">
        <f t="shared" si="1"/>
        <v>OK</v>
      </c>
    </row>
    <row r="7" spans="1:10" x14ac:dyDescent="0.25">
      <c r="C7" s="31"/>
      <c r="G7" t="str">
        <f t="shared" si="0"/>
        <v/>
      </c>
      <c r="H7" t="str">
        <f t="shared" si="1"/>
        <v>OK</v>
      </c>
    </row>
    <row r="8" spans="1:10" x14ac:dyDescent="0.25">
      <c r="C8" s="31"/>
      <c r="G8" t="str">
        <f t="shared" si="0"/>
        <v/>
      </c>
      <c r="H8" t="str">
        <f t="shared" si="1"/>
        <v>OK</v>
      </c>
    </row>
    <row r="9" spans="1:10" x14ac:dyDescent="0.25">
      <c r="C9" s="31"/>
      <c r="G9" t="str">
        <f t="shared" si="0"/>
        <v/>
      </c>
      <c r="H9" t="str">
        <f t="shared" si="1"/>
        <v>OK</v>
      </c>
    </row>
    <row r="10" spans="1:10" x14ac:dyDescent="0.25">
      <c r="C10" s="31"/>
      <c r="G10" t="str">
        <f t="shared" si="0"/>
        <v/>
      </c>
      <c r="H10" t="str">
        <f t="shared" si="1"/>
        <v>OK</v>
      </c>
    </row>
    <row r="11" spans="1:10" x14ac:dyDescent="0.25">
      <c r="C11" s="31"/>
      <c r="G11" t="str">
        <f t="shared" si="0"/>
        <v/>
      </c>
      <c r="H11" t="str">
        <f t="shared" si="1"/>
        <v>OK</v>
      </c>
    </row>
    <row r="12" spans="1:10" x14ac:dyDescent="0.25">
      <c r="C12" s="32"/>
    </row>
  </sheetData>
  <phoneticPr fontId="6" type="noConversion"/>
  <conditionalFormatting sqref="H2">
    <cfRule type="expression" dxfId="2" priority="2">
      <formula>$H2="OK"</formula>
    </cfRule>
    <cfRule type="expression" dxfId="1" priority="3">
      <formula>$H2="Napake"</formula>
    </cfRule>
  </conditionalFormatting>
  <conditionalFormatting sqref="J1:J1048576">
    <cfRule type="containsText" dxfId="0" priority="1" operator="containsText" text="Napačen izračun">
      <formula>NOT(ISERROR(SEARCH("Napačen izračun",J1)))</formula>
    </cfRule>
  </conditionalFormatting>
  <dataValidations count="3">
    <dataValidation type="list" allowBlank="1" showInputMessage="1" showErrorMessage="1" error="Vnesi leto 2026 ali 2027." sqref="E1:E1048576" xr:uid="{7A8F6AB6-5E6C-4522-84D7-93678A5617B1}">
      <formula1>Sifrant_leto</formula1>
    </dataValidation>
    <dataValidation type="list" allowBlank="1" showInputMessage="1" showErrorMessage="1" error="Vnesi mesec med 1 in 12." sqref="F1:F1048576" xr:uid="{74E9148A-D483-4DD0-8792-789F6D1C2049}">
      <formula1>Sifrant_mesec</formula1>
    </dataValidation>
    <dataValidation type="list" allowBlank="1" showInputMessage="1" showErrorMessage="1" error="Vnesi šifro DM iz šifranta FDMN." sqref="C12:C1048576" xr:uid="{49DB4737-F3DC-4277-9CBC-E05A3079EED2}">
      <formula1>Sifrant_DM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Vnesi šifro DM iz šifranta FDMN." xr:uid="{CEA4D9E1-8A90-4499-A7C1-E5A4AB653E22}">
          <x14:formula1>
            <xm:f>šifranti!$G$2:$G$5640</xm:f>
          </x14:formula1>
          <xm:sqref>C1:C11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21EBA-0496-4522-9BA9-D0AB5833B690}">
  <dimension ref="B1:D8"/>
  <sheetViews>
    <sheetView workbookViewId="0">
      <selection activeCell="C21" sqref="C21"/>
    </sheetView>
  </sheetViews>
  <sheetFormatPr defaultRowHeight="15" x14ac:dyDescent="0.25"/>
  <cols>
    <col min="1" max="1" width="2.28515625" customWidth="1"/>
    <col min="2" max="2" width="19.85546875" customWidth="1"/>
    <col min="3" max="3" width="41.85546875" customWidth="1"/>
    <col min="4" max="4" width="106.42578125" customWidth="1"/>
  </cols>
  <sheetData>
    <row r="1" spans="2:4" ht="9" customHeight="1" x14ac:dyDescent="0.25"/>
    <row r="2" spans="2:4" x14ac:dyDescent="0.25">
      <c r="B2" s="23" t="s">
        <v>7888</v>
      </c>
      <c r="C2" s="23" t="s">
        <v>7890</v>
      </c>
      <c r="D2" s="23" t="s">
        <v>7889</v>
      </c>
    </row>
    <row r="3" spans="2:4" x14ac:dyDescent="0.25">
      <c r="B3" s="25" t="s">
        <v>2</v>
      </c>
      <c r="C3" s="26" t="s">
        <v>7891</v>
      </c>
      <c r="D3" s="24" t="s">
        <v>2</v>
      </c>
    </row>
    <row r="4" spans="2:4" x14ac:dyDescent="0.25">
      <c r="B4" s="25" t="s">
        <v>3</v>
      </c>
      <c r="C4" s="26" t="s">
        <v>7891</v>
      </c>
      <c r="D4" s="24" t="s">
        <v>3</v>
      </c>
    </row>
    <row r="5" spans="2:4" x14ac:dyDescent="0.25">
      <c r="B5" s="25" t="s">
        <v>4</v>
      </c>
      <c r="C5" s="26" t="s">
        <v>7892</v>
      </c>
      <c r="D5" s="24" t="s">
        <v>7897</v>
      </c>
    </row>
    <row r="6" spans="2:4" ht="30" x14ac:dyDescent="0.25">
      <c r="B6" s="25" t="s">
        <v>7884</v>
      </c>
      <c r="C6" s="27" t="s">
        <v>7896</v>
      </c>
      <c r="D6" s="28" t="s">
        <v>7893</v>
      </c>
    </row>
    <row r="7" spans="2:4" x14ac:dyDescent="0.25">
      <c r="B7" s="29" t="s">
        <v>11</v>
      </c>
      <c r="C7" s="27" t="s">
        <v>7894</v>
      </c>
      <c r="D7" s="24" t="s">
        <v>7898</v>
      </c>
    </row>
    <row r="8" spans="2:4" x14ac:dyDescent="0.25">
      <c r="B8" s="29" t="s">
        <v>12</v>
      </c>
      <c r="C8" s="27" t="s">
        <v>7895</v>
      </c>
      <c r="D8" s="24" t="s">
        <v>7899</v>
      </c>
    </row>
  </sheetData>
  <dataValidations count="3">
    <dataValidation type="list" allowBlank="1" showInputMessage="1" showErrorMessage="1" error="Vnesi šifro DM iz šifranta FDMN." sqref="B5" xr:uid="{9FF5BC48-C0CD-463C-B1F6-FE33FD83A973}">
      <formula1>Sifrant_DM</formula1>
    </dataValidation>
    <dataValidation type="list" allowBlank="1" showInputMessage="1" showErrorMessage="1" error="Vnesi mesec med 1 in 12." sqref="B8" xr:uid="{5677D89A-9941-48E9-8024-9C4E59C7168C}">
      <formula1>Sifrant_mesec</formula1>
    </dataValidation>
    <dataValidation type="list" allowBlank="1" showInputMessage="1" showErrorMessage="1" error="Vnesi leto 2026 ali 2027." sqref="B7" xr:uid="{DA0CC94D-0AF4-48B1-835D-EDF67EFE6BAD}">
      <formula1>Sifrant_leto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F20FB-62FB-4A0C-8BBB-05B47B961D31}">
  <dimension ref="A1:G5640"/>
  <sheetViews>
    <sheetView workbookViewId="0">
      <selection activeCell="G16" sqref="G16"/>
    </sheetView>
  </sheetViews>
  <sheetFormatPr defaultRowHeight="15" x14ac:dyDescent="0.25"/>
  <cols>
    <col min="1" max="1" width="10.85546875" customWidth="1"/>
    <col min="2" max="2" width="53.5703125" customWidth="1"/>
    <col min="3" max="3" width="16.140625" customWidth="1"/>
    <col min="4" max="4" width="18.5703125" customWidth="1"/>
    <col min="5" max="5" width="13.5703125" bestFit="1" customWidth="1"/>
    <col min="6" max="6" width="17.42578125" customWidth="1"/>
    <col min="7" max="7" width="62.42578125" customWidth="1"/>
  </cols>
  <sheetData>
    <row r="1" spans="1:7" x14ac:dyDescent="0.25">
      <c r="A1" s="17" t="s">
        <v>14</v>
      </c>
      <c r="B1" s="17" t="s">
        <v>15</v>
      </c>
      <c r="C1" s="15" t="s">
        <v>11</v>
      </c>
      <c r="D1" s="15" t="s">
        <v>12</v>
      </c>
      <c r="E1" s="15" t="s">
        <v>7878</v>
      </c>
      <c r="F1" s="13" t="s">
        <v>7881</v>
      </c>
      <c r="G1" s="30" t="s">
        <v>7900</v>
      </c>
    </row>
    <row r="2" spans="1:7" x14ac:dyDescent="0.25">
      <c r="A2" t="s">
        <v>16</v>
      </c>
      <c r="B2" t="s">
        <v>17</v>
      </c>
      <c r="C2">
        <v>2026</v>
      </c>
      <c r="D2">
        <v>1</v>
      </c>
      <c r="E2" s="19" t="s">
        <v>7879</v>
      </c>
      <c r="F2">
        <v>95</v>
      </c>
      <c r="G2" t="str">
        <f>CONCATENATE(A2," ",B2)</f>
        <v>A010101 PREDSEDNIK REPUBLIKE</v>
      </c>
    </row>
    <row r="3" spans="1:7" x14ac:dyDescent="0.25">
      <c r="A3" t="s">
        <v>18</v>
      </c>
      <c r="B3" t="s">
        <v>19</v>
      </c>
      <c r="C3">
        <v>2027</v>
      </c>
      <c r="D3">
        <v>2</v>
      </c>
      <c r="E3" s="19" t="s">
        <v>7880</v>
      </c>
      <c r="F3">
        <v>110</v>
      </c>
      <c r="G3" t="str">
        <f t="shared" ref="G3:G66" si="0">CONCATENATE(A3," ",B3)</f>
        <v>A010105 GENERALNI SEKRETAR PREDSEDNIKA REPUBLIKE</v>
      </c>
    </row>
    <row r="4" spans="1:7" x14ac:dyDescent="0.25">
      <c r="A4" t="s">
        <v>20</v>
      </c>
      <c r="B4" t="s">
        <v>21</v>
      </c>
      <c r="D4">
        <v>3</v>
      </c>
      <c r="G4" t="str">
        <f t="shared" si="0"/>
        <v>A010110 VODJA KABINETA PREDSEDNIKA REPUBLIKE</v>
      </c>
    </row>
    <row r="5" spans="1:7" x14ac:dyDescent="0.25">
      <c r="A5" t="s">
        <v>22</v>
      </c>
      <c r="B5" t="s">
        <v>23</v>
      </c>
      <c r="D5">
        <v>4</v>
      </c>
      <c r="G5" t="str">
        <f t="shared" si="0"/>
        <v>A010115 NAMESTNIK GENERALNEGA SEKRETARJA PREDSEDNIKA REPUBLIKE</v>
      </c>
    </row>
    <row r="6" spans="1:7" x14ac:dyDescent="0.25">
      <c r="A6" t="s">
        <v>24</v>
      </c>
      <c r="B6" t="s">
        <v>25</v>
      </c>
      <c r="D6">
        <v>5</v>
      </c>
      <c r="G6" t="str">
        <f t="shared" si="0"/>
        <v>A010120 SVETOVALEC PREDSEDNIKA REPUBLIKE</v>
      </c>
    </row>
    <row r="7" spans="1:7" x14ac:dyDescent="0.25">
      <c r="A7" t="s">
        <v>26</v>
      </c>
      <c r="B7" t="s">
        <v>27</v>
      </c>
      <c r="D7">
        <v>6</v>
      </c>
      <c r="G7" t="str">
        <f t="shared" si="0"/>
        <v>A010201 PREDSEDNIK VLADE</v>
      </c>
    </row>
    <row r="8" spans="1:7" x14ac:dyDescent="0.25">
      <c r="A8" t="s">
        <v>28</v>
      </c>
      <c r="B8" t="s">
        <v>29</v>
      </c>
      <c r="D8">
        <v>7</v>
      </c>
      <c r="G8" t="str">
        <f t="shared" si="0"/>
        <v>A010206 MINISTER PODPREDSEDNIK VLADE</v>
      </c>
    </row>
    <row r="9" spans="1:7" x14ac:dyDescent="0.25">
      <c r="A9" t="s">
        <v>30</v>
      </c>
      <c r="B9" t="s">
        <v>31</v>
      </c>
      <c r="D9">
        <v>8</v>
      </c>
      <c r="G9" t="str">
        <f t="shared" si="0"/>
        <v>A010210 MINISTER</v>
      </c>
    </row>
    <row r="10" spans="1:7" x14ac:dyDescent="0.25">
      <c r="A10" t="s">
        <v>32</v>
      </c>
      <c r="B10" t="s">
        <v>33</v>
      </c>
      <c r="D10">
        <v>9</v>
      </c>
      <c r="G10" t="str">
        <f t="shared" si="0"/>
        <v>A010220 GENERALNI SEKRETAR VLADE</v>
      </c>
    </row>
    <row r="11" spans="1:7" x14ac:dyDescent="0.25">
      <c r="A11" t="s">
        <v>34</v>
      </c>
      <c r="B11" t="s">
        <v>35</v>
      </c>
      <c r="D11">
        <v>10</v>
      </c>
      <c r="G11" t="str">
        <f t="shared" si="0"/>
        <v>A010221 NAMESTNIK GENERALNEGA SEKRETARJA VLADE</v>
      </c>
    </row>
    <row r="12" spans="1:7" x14ac:dyDescent="0.25">
      <c r="A12" t="s">
        <v>36</v>
      </c>
      <c r="B12" t="s">
        <v>37</v>
      </c>
      <c r="D12">
        <v>11</v>
      </c>
      <c r="G12" t="str">
        <f t="shared" si="0"/>
        <v>A010240 DRŽAVNI SEKRETAR</v>
      </c>
    </row>
    <row r="13" spans="1:7" x14ac:dyDescent="0.25">
      <c r="A13" t="s">
        <v>38</v>
      </c>
      <c r="B13" t="s">
        <v>39</v>
      </c>
      <c r="D13">
        <v>12</v>
      </c>
      <c r="G13" t="str">
        <f t="shared" si="0"/>
        <v>A020101 PREDSEDNIK DRŽAVNEGA ZBORA</v>
      </c>
    </row>
    <row r="14" spans="1:7" x14ac:dyDescent="0.25">
      <c r="A14" t="s">
        <v>40</v>
      </c>
      <c r="B14" t="s">
        <v>41</v>
      </c>
      <c r="G14" t="str">
        <f t="shared" si="0"/>
        <v>A020105 PODPREDSEDNIK DRŽAVNEGA ZBORA</v>
      </c>
    </row>
    <row r="15" spans="1:7" x14ac:dyDescent="0.25">
      <c r="A15" t="s">
        <v>42</v>
      </c>
      <c r="B15" t="s">
        <v>43</v>
      </c>
      <c r="G15" t="str">
        <f t="shared" si="0"/>
        <v>A020107 GENERALNI SEKRETAR DRŽAVNEGA ZBORA</v>
      </c>
    </row>
    <row r="16" spans="1:7" x14ac:dyDescent="0.25">
      <c r="A16" t="s">
        <v>44</v>
      </c>
      <c r="B16" t="s">
        <v>45</v>
      </c>
      <c r="G16" t="str">
        <f t="shared" si="0"/>
        <v>A020120 POSLANEC</v>
      </c>
    </row>
    <row r="17" spans="1:7" x14ac:dyDescent="0.25">
      <c r="A17" t="s">
        <v>46</v>
      </c>
      <c r="B17" t="s">
        <v>47</v>
      </c>
      <c r="G17" t="str">
        <f t="shared" si="0"/>
        <v>A020201 PREDSEDNIK DRŽAVNEGA SVETA</v>
      </c>
    </row>
    <row r="18" spans="1:7" x14ac:dyDescent="0.25">
      <c r="A18" t="s">
        <v>48</v>
      </c>
      <c r="B18" t="s">
        <v>49</v>
      </c>
      <c r="G18" t="str">
        <f t="shared" si="0"/>
        <v>A020205 SEKRETAR DRŽAVNEGA SVETA</v>
      </c>
    </row>
    <row r="19" spans="1:7" x14ac:dyDescent="0.25">
      <c r="A19" t="s">
        <v>50</v>
      </c>
      <c r="B19" t="s">
        <v>51</v>
      </c>
      <c r="G19" t="str">
        <f t="shared" si="0"/>
        <v>A037101 PREDSEDNIK VRHOVNEGA SODIŠČA</v>
      </c>
    </row>
    <row r="20" spans="1:7" x14ac:dyDescent="0.25">
      <c r="A20" t="s">
        <v>52</v>
      </c>
      <c r="B20" t="s">
        <v>53</v>
      </c>
      <c r="G20" t="str">
        <f t="shared" si="0"/>
        <v>A037105 PODPREDSEDNIK VRHOVNEGA SODIŠČA</v>
      </c>
    </row>
    <row r="21" spans="1:7" x14ac:dyDescent="0.25">
      <c r="A21" t="s">
        <v>54</v>
      </c>
      <c r="B21" t="s">
        <v>55</v>
      </c>
      <c r="G21" t="str">
        <f t="shared" si="0"/>
        <v>A037107 GENERALNI SEKRETAR VRHOVNEGA SODIŠČA</v>
      </c>
    </row>
    <row r="22" spans="1:7" x14ac:dyDescent="0.25">
      <c r="A22" t="s">
        <v>56</v>
      </c>
      <c r="B22" t="s">
        <v>57</v>
      </c>
      <c r="G22" t="str">
        <f t="shared" si="0"/>
        <v>A037110 VRHOVNI SODNIK SVETNIK</v>
      </c>
    </row>
    <row r="23" spans="1:7" x14ac:dyDescent="0.25">
      <c r="A23" t="s">
        <v>58</v>
      </c>
      <c r="B23" t="s">
        <v>59</v>
      </c>
      <c r="G23" t="str">
        <f t="shared" si="0"/>
        <v>A037111 VRHOVNI SODNIK</v>
      </c>
    </row>
    <row r="24" spans="1:7" x14ac:dyDescent="0.25">
      <c r="A24" t="s">
        <v>60</v>
      </c>
      <c r="B24" t="s">
        <v>61</v>
      </c>
      <c r="G24" t="str">
        <f t="shared" si="0"/>
        <v>A037301 PREDSEDNIK VIŠJEGA SODIŠČA I</v>
      </c>
    </row>
    <row r="25" spans="1:7" x14ac:dyDescent="0.25">
      <c r="A25" t="s">
        <v>62</v>
      </c>
      <c r="B25" t="s">
        <v>63</v>
      </c>
      <c r="G25" t="str">
        <f t="shared" si="0"/>
        <v>A037302 PREDSEDNIK VIŠJEGA SODIŠČA II</v>
      </c>
    </row>
    <row r="26" spans="1:7" x14ac:dyDescent="0.25">
      <c r="A26" t="s">
        <v>64</v>
      </c>
      <c r="B26" t="s">
        <v>65</v>
      </c>
      <c r="G26" t="str">
        <f t="shared" si="0"/>
        <v>A037311 PODPREDSEDNIK VIŠJEGA SODIŠČA I</v>
      </c>
    </row>
    <row r="27" spans="1:7" x14ac:dyDescent="0.25">
      <c r="A27" t="s">
        <v>66</v>
      </c>
      <c r="B27" t="s">
        <v>67</v>
      </c>
      <c r="G27" t="str">
        <f t="shared" si="0"/>
        <v>A037312 PODPREDSEDNIK VIŠJEGA SODIŠČA II</v>
      </c>
    </row>
    <row r="28" spans="1:7" x14ac:dyDescent="0.25">
      <c r="A28" t="s">
        <v>68</v>
      </c>
      <c r="B28" t="s">
        <v>69</v>
      </c>
      <c r="G28" t="str">
        <f t="shared" si="0"/>
        <v>A037330 VIŠJI SODNIK SVETNIK</v>
      </c>
    </row>
    <row r="29" spans="1:7" x14ac:dyDescent="0.25">
      <c r="A29" t="s">
        <v>70</v>
      </c>
      <c r="B29" t="s">
        <v>71</v>
      </c>
      <c r="G29" t="str">
        <f t="shared" si="0"/>
        <v>A037331 VIŠJI SODNIK</v>
      </c>
    </row>
    <row r="30" spans="1:7" x14ac:dyDescent="0.25">
      <c r="A30" t="s">
        <v>72</v>
      </c>
      <c r="B30" t="s">
        <v>73</v>
      </c>
      <c r="G30" t="str">
        <f t="shared" si="0"/>
        <v>A037401 PREDSEDNIK OKROŽNEGA SODIŠČA I</v>
      </c>
    </row>
    <row r="31" spans="1:7" x14ac:dyDescent="0.25">
      <c r="A31" t="s">
        <v>74</v>
      </c>
      <c r="B31" t="s">
        <v>75</v>
      </c>
      <c r="G31" t="str">
        <f t="shared" si="0"/>
        <v>A037402 PREDSEDNIK OKROŽNEGA SODIŠČA II</v>
      </c>
    </row>
    <row r="32" spans="1:7" x14ac:dyDescent="0.25">
      <c r="A32" t="s">
        <v>76</v>
      </c>
      <c r="B32" t="s">
        <v>77</v>
      </c>
      <c r="G32" t="str">
        <f t="shared" si="0"/>
        <v>A037403 PREDSEDNIK OKROŽNEGA SODIŠČA III</v>
      </c>
    </row>
    <row r="33" spans="1:7" x14ac:dyDescent="0.25">
      <c r="A33" t="s">
        <v>78</v>
      </c>
      <c r="B33" t="s">
        <v>79</v>
      </c>
      <c r="G33" t="str">
        <f t="shared" si="0"/>
        <v>A037411 PODPREDSEDNIK OKROŽNEGA SODIŠČA I</v>
      </c>
    </row>
    <row r="34" spans="1:7" x14ac:dyDescent="0.25">
      <c r="A34" t="s">
        <v>80</v>
      </c>
      <c r="B34" t="s">
        <v>81</v>
      </c>
      <c r="G34" t="str">
        <f t="shared" si="0"/>
        <v>A037412 PODPREDSEDNIK OKROŽNEGA SODIŠČA II</v>
      </c>
    </row>
    <row r="35" spans="1:7" x14ac:dyDescent="0.25">
      <c r="A35" t="s">
        <v>82</v>
      </c>
      <c r="B35" t="s">
        <v>83</v>
      </c>
      <c r="G35" t="str">
        <f t="shared" si="0"/>
        <v>A037413 PODPREDSEDNIK OKROŽNEGA SODIŠČA III</v>
      </c>
    </row>
    <row r="36" spans="1:7" x14ac:dyDescent="0.25">
      <c r="A36" t="s">
        <v>84</v>
      </c>
      <c r="B36" t="s">
        <v>85</v>
      </c>
      <c r="G36" t="str">
        <f t="shared" si="0"/>
        <v>A037460 OKROŽNI SODNIK SVETNIK</v>
      </c>
    </row>
    <row r="37" spans="1:7" x14ac:dyDescent="0.25">
      <c r="A37" t="s">
        <v>86</v>
      </c>
      <c r="B37" t="s">
        <v>87</v>
      </c>
      <c r="G37" t="str">
        <f t="shared" si="0"/>
        <v>A037461 OKROŽNI SODNIK</v>
      </c>
    </row>
    <row r="38" spans="1:7" x14ac:dyDescent="0.25">
      <c r="A38" t="s">
        <v>88</v>
      </c>
      <c r="B38" t="s">
        <v>89</v>
      </c>
      <c r="G38" t="str">
        <f t="shared" si="0"/>
        <v>A037501 PREDSEDNIK OKRAJNEGA SODIŠČA I</v>
      </c>
    </row>
    <row r="39" spans="1:7" x14ac:dyDescent="0.25">
      <c r="A39" t="s">
        <v>90</v>
      </c>
      <c r="B39" t="s">
        <v>91</v>
      </c>
      <c r="G39" t="str">
        <f t="shared" si="0"/>
        <v>A037502 PREDSEDNIK OKRAJNEGA SODIŠČA II</v>
      </c>
    </row>
    <row r="40" spans="1:7" x14ac:dyDescent="0.25">
      <c r="A40" t="s">
        <v>92</v>
      </c>
      <c r="B40" t="s">
        <v>93</v>
      </c>
      <c r="G40" t="str">
        <f t="shared" si="0"/>
        <v>A037503 PREDSEDNIK OKRAJNEGA SODIŠČA III</v>
      </c>
    </row>
    <row r="41" spans="1:7" x14ac:dyDescent="0.25">
      <c r="A41" t="s">
        <v>94</v>
      </c>
      <c r="B41" t="s">
        <v>95</v>
      </c>
      <c r="G41" t="str">
        <f t="shared" si="0"/>
        <v>A037504 PREDSEDNIK OKRAJNEGA SODIŠČA IV</v>
      </c>
    </row>
    <row r="42" spans="1:7" x14ac:dyDescent="0.25">
      <c r="A42" t="s">
        <v>96</v>
      </c>
      <c r="B42" t="s">
        <v>97</v>
      </c>
      <c r="G42" t="str">
        <f t="shared" si="0"/>
        <v>A037511 PODPREDSEDNIK OKRAJNEGA SODIŠČA I</v>
      </c>
    </row>
    <row r="43" spans="1:7" x14ac:dyDescent="0.25">
      <c r="A43" t="s">
        <v>98</v>
      </c>
      <c r="B43" t="s">
        <v>99</v>
      </c>
      <c r="G43" t="str">
        <f t="shared" si="0"/>
        <v>A037550 OKRAJNI SODNIK SVETNIK</v>
      </c>
    </row>
    <row r="44" spans="1:7" x14ac:dyDescent="0.25">
      <c r="A44" t="s">
        <v>100</v>
      </c>
      <c r="B44" t="s">
        <v>101</v>
      </c>
      <c r="G44" t="str">
        <f t="shared" si="0"/>
        <v>A037551 OKRAJNI SODNIK</v>
      </c>
    </row>
    <row r="45" spans="1:7" x14ac:dyDescent="0.25">
      <c r="A45" t="s">
        <v>102</v>
      </c>
      <c r="B45" t="s">
        <v>103</v>
      </c>
      <c r="G45" t="str">
        <f t="shared" si="0"/>
        <v>A047101 PREDSEDNIK USTAVNEGA SODIŠČA</v>
      </c>
    </row>
    <row r="46" spans="1:7" x14ac:dyDescent="0.25">
      <c r="A46" t="s">
        <v>104</v>
      </c>
      <c r="B46" t="s">
        <v>105</v>
      </c>
      <c r="G46" t="str">
        <f t="shared" si="0"/>
        <v>A047105 GENERALNI SEKRETAR USTAVNEGA SODIŠČA</v>
      </c>
    </row>
    <row r="47" spans="1:7" x14ac:dyDescent="0.25">
      <c r="A47" t="s">
        <v>106</v>
      </c>
      <c r="B47" t="s">
        <v>107</v>
      </c>
      <c r="G47" t="str">
        <f t="shared" si="0"/>
        <v>A047110 SODNIK USTAVNEGA SODIŠČA</v>
      </c>
    </row>
    <row r="48" spans="1:7" x14ac:dyDescent="0.25">
      <c r="A48" t="s">
        <v>108</v>
      </c>
      <c r="B48" t="s">
        <v>109</v>
      </c>
      <c r="G48" t="str">
        <f t="shared" si="0"/>
        <v>A047201 PREDSEDNIK RAČUNSKEGA SODIŠČA</v>
      </c>
    </row>
    <row r="49" spans="1:7" x14ac:dyDescent="0.25">
      <c r="A49" t="s">
        <v>110</v>
      </c>
      <c r="B49" t="s">
        <v>111</v>
      </c>
      <c r="G49" t="str">
        <f t="shared" si="0"/>
        <v>A047203 NAMESTNIK PREDSEDNIKA RAČUNSKEGA SODIŠČA</v>
      </c>
    </row>
    <row r="50" spans="1:7" x14ac:dyDescent="0.25">
      <c r="A50" t="s">
        <v>112</v>
      </c>
      <c r="B50" t="s">
        <v>113</v>
      </c>
      <c r="G50" t="str">
        <f t="shared" si="0"/>
        <v>A047205 SEKRETAR RAČUNSKEGA SODIŠČA</v>
      </c>
    </row>
    <row r="51" spans="1:7" x14ac:dyDescent="0.25">
      <c r="A51" t="s">
        <v>114</v>
      </c>
      <c r="B51" t="s">
        <v>115</v>
      </c>
      <c r="G51" t="str">
        <f t="shared" si="0"/>
        <v>A047220 VRHOVNI DRŽAVNI REVIZOR</v>
      </c>
    </row>
    <row r="52" spans="1:7" x14ac:dyDescent="0.25">
      <c r="A52" t="s">
        <v>116</v>
      </c>
      <c r="B52" t="s">
        <v>117</v>
      </c>
      <c r="G52" t="str">
        <f t="shared" si="0"/>
        <v>A047301 VARUH ČLOVEKOVIH PRAVIC</v>
      </c>
    </row>
    <row r="53" spans="1:7" x14ac:dyDescent="0.25">
      <c r="A53" t="s">
        <v>118</v>
      </c>
      <c r="B53" t="s">
        <v>119</v>
      </c>
      <c r="G53" t="str">
        <f t="shared" si="0"/>
        <v>A047305 NAMESTNIK VARUHA ČLOVEKOVIH PRAVIC</v>
      </c>
    </row>
    <row r="54" spans="1:7" x14ac:dyDescent="0.25">
      <c r="A54" t="s">
        <v>120</v>
      </c>
      <c r="B54" t="s">
        <v>121</v>
      </c>
      <c r="G54" t="str">
        <f t="shared" si="0"/>
        <v>A047310 GENERALNI SEKRETAR VARUHA</v>
      </c>
    </row>
    <row r="55" spans="1:7" x14ac:dyDescent="0.25">
      <c r="A55" t="s">
        <v>122</v>
      </c>
      <c r="B55" t="s">
        <v>123</v>
      </c>
      <c r="G55" t="str">
        <f t="shared" si="0"/>
        <v>A047401 GENERALNI DRŽAVNI TOŽILEC</v>
      </c>
    </row>
    <row r="56" spans="1:7" x14ac:dyDescent="0.25">
      <c r="A56" t="s">
        <v>124</v>
      </c>
      <c r="B56" t="s">
        <v>125</v>
      </c>
      <c r="G56" t="str">
        <f t="shared" si="0"/>
        <v>A047405 NAMESTNIK GENERALNEGA DRŽAVNEGA TOŽILCA</v>
      </c>
    </row>
    <row r="57" spans="1:7" x14ac:dyDescent="0.25">
      <c r="A57" t="s">
        <v>126</v>
      </c>
      <c r="B57" t="s">
        <v>127</v>
      </c>
      <c r="G57" t="str">
        <f t="shared" si="0"/>
        <v>A047420 VRHOVNI DRŽAVNI TOŽILEC SVETNIK</v>
      </c>
    </row>
    <row r="58" spans="1:7" x14ac:dyDescent="0.25">
      <c r="A58" t="s">
        <v>128</v>
      </c>
      <c r="B58" t="s">
        <v>129</v>
      </c>
      <c r="G58" t="str">
        <f t="shared" si="0"/>
        <v>A047425 VRHOVNI DRŽAVNI TOŽILEC</v>
      </c>
    </row>
    <row r="59" spans="1:7" x14ac:dyDescent="0.25">
      <c r="A59" t="s">
        <v>130</v>
      </c>
      <c r="B59" t="s">
        <v>131</v>
      </c>
      <c r="G59" t="str">
        <f t="shared" si="0"/>
        <v>A047440 VIŠJI DRŽAVNI TOŽILEC SVETNIK</v>
      </c>
    </row>
    <row r="60" spans="1:7" x14ac:dyDescent="0.25">
      <c r="A60" t="s">
        <v>132</v>
      </c>
      <c r="B60" t="s">
        <v>133</v>
      </c>
      <c r="G60" t="str">
        <f t="shared" si="0"/>
        <v>A047445 VIŠJI DRŽAVNI TOŽILEC</v>
      </c>
    </row>
    <row r="61" spans="1:7" x14ac:dyDescent="0.25">
      <c r="A61" t="s">
        <v>134</v>
      </c>
      <c r="B61" t="s">
        <v>135</v>
      </c>
      <c r="G61" t="str">
        <f t="shared" si="0"/>
        <v>A047451 VODJA OKROŽNEGA DRŽAVNEGA TOŽILSTVA I</v>
      </c>
    </row>
    <row r="62" spans="1:7" x14ac:dyDescent="0.25">
      <c r="A62" t="s">
        <v>136</v>
      </c>
      <c r="B62" t="s">
        <v>137</v>
      </c>
      <c r="G62" t="str">
        <f t="shared" si="0"/>
        <v>A047452 VODJA OKROŽNEGA DRŽAVNEGA TOŽILSTVA II</v>
      </c>
    </row>
    <row r="63" spans="1:7" x14ac:dyDescent="0.25">
      <c r="A63" t="s">
        <v>138</v>
      </c>
      <c r="B63" t="s">
        <v>139</v>
      </c>
      <c r="G63" t="str">
        <f t="shared" si="0"/>
        <v>A047453 VODJA OKROŽNEGA DRŽAVNEGA TOŽILSTVA III</v>
      </c>
    </row>
    <row r="64" spans="1:7" x14ac:dyDescent="0.25">
      <c r="A64" t="s">
        <v>140</v>
      </c>
      <c r="B64" t="s">
        <v>141</v>
      </c>
      <c r="G64" t="str">
        <f t="shared" si="0"/>
        <v>A047456 NAMESTNIK VODJE OKROŽNEGA DRŽAVNEGA TOŽILSTVA I</v>
      </c>
    </row>
    <row r="65" spans="1:7" x14ac:dyDescent="0.25">
      <c r="A65" t="s">
        <v>142</v>
      </c>
      <c r="B65" t="s">
        <v>143</v>
      </c>
      <c r="G65" t="str">
        <f t="shared" si="0"/>
        <v>A047457 NAMESTNIK VODJE OKROŽNEGA DRŽAVNEGA TOŽILSTVA II</v>
      </c>
    </row>
    <row r="66" spans="1:7" x14ac:dyDescent="0.25">
      <c r="A66" t="s">
        <v>144</v>
      </c>
      <c r="B66" t="s">
        <v>145</v>
      </c>
      <c r="G66" t="str">
        <f t="shared" si="0"/>
        <v>A047458 NAMESTNIK VODJE OKROŽNEGA DRŽAVNEGA TOŽILSTVA III</v>
      </c>
    </row>
    <row r="67" spans="1:7" x14ac:dyDescent="0.25">
      <c r="A67" t="s">
        <v>146</v>
      </c>
      <c r="B67" t="s">
        <v>147</v>
      </c>
      <c r="G67" t="str">
        <f t="shared" ref="G67:G130" si="1">CONCATENATE(A67," ",B67)</f>
        <v>A047460 OKROŽNI DRŽAVNI TOŽILEC SVETNIK</v>
      </c>
    </row>
    <row r="68" spans="1:7" x14ac:dyDescent="0.25">
      <c r="A68" t="s">
        <v>148</v>
      </c>
      <c r="B68" t="s">
        <v>149</v>
      </c>
      <c r="G68" t="str">
        <f t="shared" si="1"/>
        <v>A047465 OKROŽNI DRŽAVNI TOŽILEC</v>
      </c>
    </row>
    <row r="69" spans="1:7" x14ac:dyDescent="0.25">
      <c r="A69" t="s">
        <v>150</v>
      </c>
      <c r="B69" t="s">
        <v>151</v>
      </c>
      <c r="G69" t="str">
        <f t="shared" si="1"/>
        <v>A047470 OKRAJNI DRŽAVNI TOŽILEC</v>
      </c>
    </row>
    <row r="70" spans="1:7" x14ac:dyDescent="0.25">
      <c r="A70" t="s">
        <v>152</v>
      </c>
      <c r="B70" t="s">
        <v>153</v>
      </c>
      <c r="G70" t="str">
        <f t="shared" si="1"/>
        <v>A047471 OKRAJNI DRŽAVNI TOŽILEC SVETNIK</v>
      </c>
    </row>
    <row r="71" spans="1:7" x14ac:dyDescent="0.25">
      <c r="A71" t="s">
        <v>154</v>
      </c>
      <c r="B71" t="s">
        <v>155</v>
      </c>
      <c r="G71" t="str">
        <f t="shared" si="1"/>
        <v>A047501 GENERALNI DRŽAVNI ODVETNIK</v>
      </c>
    </row>
    <row r="72" spans="1:7" x14ac:dyDescent="0.25">
      <c r="A72" t="s">
        <v>156</v>
      </c>
      <c r="B72" t="s">
        <v>157</v>
      </c>
      <c r="G72" t="str">
        <f t="shared" si="1"/>
        <v>A047505 NAMESTNIK GENERALNEGA DRŽAVNEGA ODVETNIKA</v>
      </c>
    </row>
    <row r="73" spans="1:7" x14ac:dyDescent="0.25">
      <c r="A73" t="s">
        <v>158</v>
      </c>
      <c r="B73" t="s">
        <v>159</v>
      </c>
      <c r="G73" t="str">
        <f t="shared" si="1"/>
        <v>A047520 VIŠJI DRŽAVNI ODVETNIK</v>
      </c>
    </row>
    <row r="74" spans="1:7" x14ac:dyDescent="0.25">
      <c r="A74" t="s">
        <v>160</v>
      </c>
      <c r="B74" t="s">
        <v>161</v>
      </c>
      <c r="G74" t="str">
        <f t="shared" si="1"/>
        <v>A047535 DRŽAVNI ODVETNIK</v>
      </c>
    </row>
    <row r="75" spans="1:7" x14ac:dyDescent="0.25">
      <c r="A75" t="s">
        <v>162</v>
      </c>
      <c r="B75" t="s">
        <v>163</v>
      </c>
      <c r="G75" t="str">
        <f t="shared" si="1"/>
        <v>A047601 PREDSEDNIK FISKALNEGA SVETA</v>
      </c>
    </row>
    <row r="76" spans="1:7" x14ac:dyDescent="0.25">
      <c r="A76" t="s">
        <v>164</v>
      </c>
      <c r="B76" t="s">
        <v>165</v>
      </c>
      <c r="G76" t="str">
        <f t="shared" si="1"/>
        <v>A047602 ČLAN FISKALNEGA SVETA</v>
      </c>
    </row>
    <row r="77" spans="1:7" x14ac:dyDescent="0.25">
      <c r="A77" t="s">
        <v>166</v>
      </c>
      <c r="B77" t="s">
        <v>167</v>
      </c>
      <c r="G77" t="str">
        <f t="shared" si="1"/>
        <v>A047701 PREDSEDNIK DRŽAVNE REVIZIJSKE KOMISIJE</v>
      </c>
    </row>
    <row r="78" spans="1:7" x14ac:dyDescent="0.25">
      <c r="A78" t="s">
        <v>168</v>
      </c>
      <c r="B78" t="s">
        <v>169</v>
      </c>
      <c r="G78" t="str">
        <f t="shared" si="1"/>
        <v>A047710 ČLAN DRŽAVNE REVIZIJSKE KOMISIJE</v>
      </c>
    </row>
    <row r="79" spans="1:7" x14ac:dyDescent="0.25">
      <c r="A79" t="s">
        <v>170</v>
      </c>
      <c r="B79" t="s">
        <v>171</v>
      </c>
      <c r="G79" t="str">
        <f t="shared" si="1"/>
        <v>A047801 PREDSEDNIK KOMISIJE ZA PREPREČEVANJE KORUPCIJE</v>
      </c>
    </row>
    <row r="80" spans="1:7" x14ac:dyDescent="0.25">
      <c r="A80" t="s">
        <v>172</v>
      </c>
      <c r="B80" t="s">
        <v>173</v>
      </c>
      <c r="G80" t="str">
        <f t="shared" si="1"/>
        <v>A047805 NAMESTNIK PREDSEDNIKA KOMISIJE ZA PREPREČEVANJE KORUPCIJE</v>
      </c>
    </row>
    <row r="81" spans="1:7" x14ac:dyDescent="0.25">
      <c r="A81" t="s">
        <v>174</v>
      </c>
      <c r="B81" t="s">
        <v>175</v>
      </c>
      <c r="G81" t="str">
        <f t="shared" si="1"/>
        <v>A047901 INFORMACIJSKI POOBLAŠČENEC</v>
      </c>
    </row>
    <row r="82" spans="1:7" x14ac:dyDescent="0.25">
      <c r="A82" t="s">
        <v>176</v>
      </c>
      <c r="B82" t="s">
        <v>177</v>
      </c>
      <c r="G82" t="str">
        <f t="shared" si="1"/>
        <v>A048001 ZAGOVORNIK NAČELA ENAKOSTI</v>
      </c>
    </row>
    <row r="83" spans="1:7" x14ac:dyDescent="0.25">
      <c r="A83" t="s">
        <v>178</v>
      </c>
      <c r="B83" t="s">
        <v>179</v>
      </c>
      <c r="G83" t="str">
        <f t="shared" si="1"/>
        <v>A050101 ŽUPAN I (LJUBLJANA)</v>
      </c>
    </row>
    <row r="84" spans="1:7" x14ac:dyDescent="0.25">
      <c r="A84" t="s">
        <v>180</v>
      </c>
      <c r="B84" t="s">
        <v>181</v>
      </c>
      <c r="G84" t="str">
        <f t="shared" si="1"/>
        <v>A050110 PODŽUPAN I (LJUBLJANA)</v>
      </c>
    </row>
    <row r="85" spans="1:7" x14ac:dyDescent="0.25">
      <c r="A85" t="s">
        <v>182</v>
      </c>
      <c r="B85" t="s">
        <v>183</v>
      </c>
      <c r="G85" t="str">
        <f t="shared" si="1"/>
        <v>A050201 ŽUPAN II (MARIBOR)</v>
      </c>
    </row>
    <row r="86" spans="1:7" x14ac:dyDescent="0.25">
      <c r="A86" t="s">
        <v>184</v>
      </c>
      <c r="B86" t="s">
        <v>185</v>
      </c>
      <c r="G86" t="str">
        <f t="shared" si="1"/>
        <v>A050210 PODŽUPAN II (MARIBOR)</v>
      </c>
    </row>
    <row r="87" spans="1:7" x14ac:dyDescent="0.25">
      <c r="A87" t="s">
        <v>186</v>
      </c>
      <c r="B87" t="s">
        <v>187</v>
      </c>
      <c r="G87" t="str">
        <f t="shared" si="1"/>
        <v>A050301 ŽUPAN III</v>
      </c>
    </row>
    <row r="88" spans="1:7" x14ac:dyDescent="0.25">
      <c r="A88" t="s">
        <v>188</v>
      </c>
      <c r="B88" t="s">
        <v>189</v>
      </c>
      <c r="G88" t="str">
        <f t="shared" si="1"/>
        <v>A050310 PODŽUPAN III</v>
      </c>
    </row>
    <row r="89" spans="1:7" x14ac:dyDescent="0.25">
      <c r="A89" t="s">
        <v>190</v>
      </c>
      <c r="B89" t="s">
        <v>191</v>
      </c>
      <c r="G89" t="str">
        <f t="shared" si="1"/>
        <v>A050401 ŽUPAN IV</v>
      </c>
    </row>
    <row r="90" spans="1:7" x14ac:dyDescent="0.25">
      <c r="A90" t="s">
        <v>192</v>
      </c>
      <c r="B90" t="s">
        <v>193</v>
      </c>
      <c r="G90" t="str">
        <f t="shared" si="1"/>
        <v>A050410 PODŽUPAN IV</v>
      </c>
    </row>
    <row r="91" spans="1:7" x14ac:dyDescent="0.25">
      <c r="A91" t="s">
        <v>194</v>
      </c>
      <c r="B91" t="s">
        <v>195</v>
      </c>
      <c r="G91" t="str">
        <f t="shared" si="1"/>
        <v>A050501 ŽUPAN V</v>
      </c>
    </row>
    <row r="92" spans="1:7" x14ac:dyDescent="0.25">
      <c r="A92" t="s">
        <v>196</v>
      </c>
      <c r="B92" t="s">
        <v>197</v>
      </c>
      <c r="G92" t="str">
        <f t="shared" si="1"/>
        <v>A050510 PODŽUPAN V</v>
      </c>
    </row>
    <row r="93" spans="1:7" x14ac:dyDescent="0.25">
      <c r="A93" t="s">
        <v>198</v>
      </c>
      <c r="B93" t="s">
        <v>199</v>
      </c>
      <c r="G93" t="str">
        <f t="shared" si="1"/>
        <v>A050601 ŽUPAN VI</v>
      </c>
    </row>
    <row r="94" spans="1:7" x14ac:dyDescent="0.25">
      <c r="A94" t="s">
        <v>200</v>
      </c>
      <c r="B94" t="s">
        <v>201</v>
      </c>
      <c r="G94" t="str">
        <f t="shared" si="1"/>
        <v>A050610 PODŽUPAN VI</v>
      </c>
    </row>
    <row r="95" spans="1:7" x14ac:dyDescent="0.25">
      <c r="A95" t="s">
        <v>202</v>
      </c>
      <c r="B95" t="s">
        <v>203</v>
      </c>
      <c r="G95" t="str">
        <f t="shared" si="1"/>
        <v>A050701 ŽUPAN VII</v>
      </c>
    </row>
    <row r="96" spans="1:7" x14ac:dyDescent="0.25">
      <c r="A96" t="s">
        <v>204</v>
      </c>
      <c r="B96" t="s">
        <v>205</v>
      </c>
      <c r="G96" t="str">
        <f t="shared" si="1"/>
        <v>A050710 PODŽUPAN VII</v>
      </c>
    </row>
    <row r="97" spans="1:7" x14ac:dyDescent="0.25">
      <c r="A97" t="s">
        <v>206</v>
      </c>
      <c r="B97" t="s">
        <v>207</v>
      </c>
      <c r="G97" t="str">
        <f t="shared" si="1"/>
        <v>A050800 PREDSEDNIK SVETA SAMOUPRAVNE NARODNE SKUPNOSTI</v>
      </c>
    </row>
    <row r="98" spans="1:7" x14ac:dyDescent="0.25">
      <c r="A98" t="s">
        <v>208</v>
      </c>
      <c r="B98" t="s">
        <v>209</v>
      </c>
      <c r="G98" t="str">
        <f t="shared" si="1"/>
        <v>B017101 DIREKTOR VLADNE SLUŽBE</v>
      </c>
    </row>
    <row r="99" spans="1:7" x14ac:dyDescent="0.25">
      <c r="A99" t="s">
        <v>210</v>
      </c>
      <c r="B99" t="s">
        <v>211</v>
      </c>
      <c r="G99" t="str">
        <f t="shared" si="1"/>
        <v>B017102 DIREKTOR ORGANA V SESTAVI MINISTRSTVA</v>
      </c>
    </row>
    <row r="100" spans="1:7" x14ac:dyDescent="0.25">
      <c r="A100" t="s">
        <v>212</v>
      </c>
      <c r="B100" t="s">
        <v>213</v>
      </c>
      <c r="G100" t="str">
        <f t="shared" si="1"/>
        <v>B017103 GENERALNI DIREKTOR DIREKTORATA MINISTRSTVA</v>
      </c>
    </row>
    <row r="101" spans="1:7" x14ac:dyDescent="0.25">
      <c r="A101" t="s">
        <v>214</v>
      </c>
      <c r="B101" t="s">
        <v>215</v>
      </c>
      <c r="G101" t="str">
        <f t="shared" si="1"/>
        <v>B017104 GENERALNI SEKRETAR MINISTRSTVA</v>
      </c>
    </row>
    <row r="102" spans="1:7" x14ac:dyDescent="0.25">
      <c r="A102" t="s">
        <v>216</v>
      </c>
      <c r="B102" t="s">
        <v>217</v>
      </c>
      <c r="G102" t="str">
        <f t="shared" si="1"/>
        <v>B017105 NAČELNIK UPRAVNE ENOTE</v>
      </c>
    </row>
    <row r="103" spans="1:7" x14ac:dyDescent="0.25">
      <c r="A103" t="s">
        <v>218</v>
      </c>
      <c r="B103" t="s">
        <v>219</v>
      </c>
      <c r="G103" t="str">
        <f t="shared" si="1"/>
        <v>B017106 GENERALNI SEKRETAR / SEKRETAR/ DIREKTOR / GENERALNI DIREKTOR PRAVOSODNEGA ORGANA</v>
      </c>
    </row>
    <row r="104" spans="1:7" x14ac:dyDescent="0.25">
      <c r="A104" t="s">
        <v>220</v>
      </c>
      <c r="B104" t="s">
        <v>221</v>
      </c>
      <c r="G104" t="str">
        <f t="shared" si="1"/>
        <v>B017107 DIREKTOR SLUŽBE DRŽAVNA VOLILNA KOMISIJA</v>
      </c>
    </row>
    <row r="105" spans="1:7" x14ac:dyDescent="0.25">
      <c r="A105" t="s">
        <v>222</v>
      </c>
      <c r="B105" t="s">
        <v>223</v>
      </c>
      <c r="G105" t="str">
        <f t="shared" si="1"/>
        <v>B017108 PREDSEDNIK KMETIJSKO GOZDARSKE ZBORNICE</v>
      </c>
    </row>
    <row r="106" spans="1:7" x14ac:dyDescent="0.25">
      <c r="A106" t="s">
        <v>224</v>
      </c>
      <c r="B106" t="s">
        <v>225</v>
      </c>
      <c r="G106" t="str">
        <f t="shared" si="1"/>
        <v>B017109 GLAVNI INŠPEKTOR ORGANA V SESTAVI MINISTRSTVA</v>
      </c>
    </row>
    <row r="107" spans="1:7" x14ac:dyDescent="0.25">
      <c r="A107" t="s">
        <v>226</v>
      </c>
      <c r="B107" t="s">
        <v>227</v>
      </c>
      <c r="G107" t="str">
        <f t="shared" si="1"/>
        <v>B017302 GLAVNI TAJNIK UNIVERZE</v>
      </c>
    </row>
    <row r="108" spans="1:7" x14ac:dyDescent="0.25">
      <c r="A108" t="s">
        <v>228</v>
      </c>
      <c r="B108" t="s">
        <v>229</v>
      </c>
      <c r="G108" t="str">
        <f t="shared" si="1"/>
        <v>B017303 DIREKTOR ŠTUDENTSKEGA DOMA LJUBLJANA</v>
      </c>
    </row>
    <row r="109" spans="1:7" x14ac:dyDescent="0.25">
      <c r="A109" t="s">
        <v>230</v>
      </c>
      <c r="B109" t="s">
        <v>231</v>
      </c>
      <c r="G109" t="str">
        <f t="shared" si="1"/>
        <v>B017305 DEKAN / DIREKTOR SAMOSTOJNEGA VISOKOŠOLSKEGA ZAVODA</v>
      </c>
    </row>
    <row r="110" spans="1:7" x14ac:dyDescent="0.25">
      <c r="A110" t="s">
        <v>232</v>
      </c>
      <c r="B110" t="s">
        <v>233</v>
      </c>
      <c r="G110" t="str">
        <f t="shared" si="1"/>
        <v>B017306 DIREKTOR VIŠJE STROKOVNE ŠOLE / JAVNEGA INFRASTRUKTURNEGA ZAVODA</v>
      </c>
    </row>
    <row r="111" spans="1:7" x14ac:dyDescent="0.25">
      <c r="A111" t="s">
        <v>234</v>
      </c>
      <c r="B111" t="s">
        <v>235</v>
      </c>
      <c r="G111" t="str">
        <f t="shared" si="1"/>
        <v>B017307 RAVNATELJ VIŠJE STROKOVNE ŠOLE - ORGANIZACIJSKE ENOTE / DIREKTOR DRUGE ČLANICE UNIVERZE</v>
      </c>
    </row>
    <row r="112" spans="1:7" x14ac:dyDescent="0.25">
      <c r="A112" t="s">
        <v>236</v>
      </c>
      <c r="B112" t="s">
        <v>237</v>
      </c>
      <c r="G112" t="str">
        <f t="shared" si="1"/>
        <v>B017310 DIREKTOR ŠOLSKEGA CENTRA</v>
      </c>
    </row>
    <row r="113" spans="1:7" x14ac:dyDescent="0.25">
      <c r="A113" t="s">
        <v>238</v>
      </c>
      <c r="B113" t="s">
        <v>239</v>
      </c>
      <c r="G113" t="str">
        <f t="shared" si="1"/>
        <v>B017312 RAVNATELJ/DIREKTOR ŠOLSKEGA CENTRA</v>
      </c>
    </row>
    <row r="114" spans="1:7" x14ac:dyDescent="0.25">
      <c r="A114" t="s">
        <v>240</v>
      </c>
      <c r="B114" t="s">
        <v>241</v>
      </c>
      <c r="G114" t="str">
        <f t="shared" si="1"/>
        <v>B017313 RAVNATELJ SREDNJE ŠOLE</v>
      </c>
    </row>
    <row r="115" spans="1:7" x14ac:dyDescent="0.25">
      <c r="A115" t="s">
        <v>242</v>
      </c>
      <c r="B115" t="s">
        <v>243</v>
      </c>
      <c r="G115" t="str">
        <f t="shared" si="1"/>
        <v>B017314 RAVNATELJ SREDNJE ŠOLE - ORGANIZACIJSKE ENOTE</v>
      </c>
    </row>
    <row r="116" spans="1:7" x14ac:dyDescent="0.25">
      <c r="A116" t="s">
        <v>244</v>
      </c>
      <c r="B116" t="s">
        <v>245</v>
      </c>
      <c r="G116" t="str">
        <f t="shared" si="1"/>
        <v>B017316 RAVNATELJ OSNOVNE ŠOLE</v>
      </c>
    </row>
    <row r="117" spans="1:7" x14ac:dyDescent="0.25">
      <c r="A117" t="s">
        <v>246</v>
      </c>
      <c r="B117" t="s">
        <v>247</v>
      </c>
      <c r="G117" t="str">
        <f t="shared" si="1"/>
        <v>B017317 RAVNATELJ OSNOVNE ŠOLE S PRILAGOJENIM PROGRAMOM</v>
      </c>
    </row>
    <row r="118" spans="1:7" x14ac:dyDescent="0.25">
      <c r="A118" t="s">
        <v>248</v>
      </c>
      <c r="B118" t="s">
        <v>249</v>
      </c>
      <c r="G118" t="str">
        <f t="shared" si="1"/>
        <v>B017320 DIREKTOR ZAVODA ZA VZGOJO IN IZOBRAŽEVANJE OTROK IN MLADOSTNIKOV S POSEBNIMI POTREBAMI</v>
      </c>
    </row>
    <row r="119" spans="1:7" x14ac:dyDescent="0.25">
      <c r="A119" t="s">
        <v>250</v>
      </c>
      <c r="B119" t="s">
        <v>251</v>
      </c>
      <c r="G119" t="str">
        <f t="shared" si="1"/>
        <v>B017321 RAVNATELJ ZAVODA ZA VZGOJO IN IZOBRAŽEVANJE OTROK IN MLADOSTNIKOV S POSEBNIMI POTREBAMI</v>
      </c>
    </row>
    <row r="120" spans="1:7" x14ac:dyDescent="0.25">
      <c r="A120" t="s">
        <v>252</v>
      </c>
      <c r="B120" t="s">
        <v>253</v>
      </c>
      <c r="G120" t="str">
        <f t="shared" si="1"/>
        <v>B017322 RAVNATELJ ZAVODA ZA VZGOJO IN IZOBRAŽEVANJE OTROK IN MLADOSTNIKOV S POSEBNIMI POTREBAMI - ORGANIZACIJSKA ENOTA</v>
      </c>
    </row>
    <row r="121" spans="1:7" x14ac:dyDescent="0.25">
      <c r="A121" t="s">
        <v>254</v>
      </c>
      <c r="B121" t="s">
        <v>255</v>
      </c>
      <c r="G121" t="str">
        <f t="shared" si="1"/>
        <v>B017325 RAVNATELJ DIJAŠKEGA DOMA</v>
      </c>
    </row>
    <row r="122" spans="1:7" x14ac:dyDescent="0.25">
      <c r="A122" t="s">
        <v>256</v>
      </c>
      <c r="B122" t="s">
        <v>257</v>
      </c>
      <c r="G122" t="str">
        <f t="shared" si="1"/>
        <v>B017326 RAVNATELJ DIJAŠKEGA DOMA - ORGANIZACIJSKE ENOTE</v>
      </c>
    </row>
    <row r="123" spans="1:7" x14ac:dyDescent="0.25">
      <c r="A123" t="s">
        <v>258</v>
      </c>
      <c r="B123" t="s">
        <v>259</v>
      </c>
      <c r="G123" t="str">
        <f t="shared" si="1"/>
        <v>B017327 RAVNATELJ GLASBENE ŠOLE</v>
      </c>
    </row>
    <row r="124" spans="1:7" x14ac:dyDescent="0.25">
      <c r="A124" t="s">
        <v>260</v>
      </c>
      <c r="B124" t="s">
        <v>261</v>
      </c>
      <c r="G124" t="str">
        <f t="shared" si="1"/>
        <v>B017332 DIREKTOR BOLNIŠNICE</v>
      </c>
    </row>
    <row r="125" spans="1:7" x14ac:dyDescent="0.25">
      <c r="A125" t="s">
        <v>262</v>
      </c>
      <c r="B125" t="s">
        <v>263</v>
      </c>
      <c r="G125" t="str">
        <f t="shared" si="1"/>
        <v>B017334 DIREKTOR ZDRAVSTVENEGA DOMA</v>
      </c>
    </row>
    <row r="126" spans="1:7" x14ac:dyDescent="0.25">
      <c r="A126" t="s">
        <v>264</v>
      </c>
      <c r="B126" t="s">
        <v>265</v>
      </c>
      <c r="G126" t="str">
        <f t="shared" si="1"/>
        <v>B017336 DIREKTOR LEKARNE</v>
      </c>
    </row>
    <row r="127" spans="1:7" x14ac:dyDescent="0.25">
      <c r="A127" t="s">
        <v>266</v>
      </c>
      <c r="B127" t="s">
        <v>267</v>
      </c>
      <c r="G127" t="str">
        <f t="shared" si="1"/>
        <v>B017337 DIREKTOR OSTALIH JAVNIH ZDRAVSTVENIH ZAVODOV</v>
      </c>
    </row>
    <row r="128" spans="1:7" x14ac:dyDescent="0.25">
      <c r="A128" t="s">
        <v>268</v>
      </c>
      <c r="B128" t="s">
        <v>269</v>
      </c>
      <c r="G128" t="str">
        <f t="shared" si="1"/>
        <v>B017345 DIREKTOR CENTRA ZA SOCIALNO DELO</v>
      </c>
    </row>
    <row r="129" spans="1:7" x14ac:dyDescent="0.25">
      <c r="A129" t="s">
        <v>270</v>
      </c>
      <c r="B129" t="s">
        <v>271</v>
      </c>
      <c r="G129" t="str">
        <f t="shared" si="1"/>
        <v>B017347 DIREKTOR DOMA STAREJŠIH OBČANOV</v>
      </c>
    </row>
    <row r="130" spans="1:7" x14ac:dyDescent="0.25">
      <c r="A130" t="s">
        <v>272</v>
      </c>
      <c r="B130" t="s">
        <v>273</v>
      </c>
      <c r="G130" t="str">
        <f t="shared" si="1"/>
        <v>B017350 DIREKTOR VARSTVENO DELOVNEGA CENTRA / SOCIALNO VARSTVENEGA ZAVODA ZA USPOSABLJANJE</v>
      </c>
    </row>
    <row r="131" spans="1:7" x14ac:dyDescent="0.25">
      <c r="A131" t="s">
        <v>274</v>
      </c>
      <c r="B131" t="s">
        <v>275</v>
      </c>
      <c r="G131" t="str">
        <f t="shared" ref="G131:G194" si="2">CONCATENATE(A131," ",B131)</f>
        <v>B017360 DIREKTOR / RAVNATELJ GLEDALIŠČA</v>
      </c>
    </row>
    <row r="132" spans="1:7" x14ac:dyDescent="0.25">
      <c r="A132" t="s">
        <v>276</v>
      </c>
      <c r="B132" t="s">
        <v>277</v>
      </c>
      <c r="G132" t="str">
        <f t="shared" si="2"/>
        <v>B017361 ČLAN UPRAVE SKL</v>
      </c>
    </row>
    <row r="133" spans="1:7" x14ac:dyDescent="0.25">
      <c r="A133" t="s">
        <v>278</v>
      </c>
      <c r="B133" t="s">
        <v>279</v>
      </c>
      <c r="G133" t="str">
        <f t="shared" si="2"/>
        <v>B017362 DIREKTOR MUZEJA</v>
      </c>
    </row>
    <row r="134" spans="1:7" x14ac:dyDescent="0.25">
      <c r="A134" t="s">
        <v>280</v>
      </c>
      <c r="B134" t="s">
        <v>281</v>
      </c>
      <c r="G134" t="str">
        <f t="shared" si="2"/>
        <v>B017364 DIREKTOR GALERIJE</v>
      </c>
    </row>
    <row r="135" spans="1:7" x14ac:dyDescent="0.25">
      <c r="A135" t="s">
        <v>282</v>
      </c>
      <c r="B135" t="s">
        <v>283</v>
      </c>
      <c r="G135" t="str">
        <f t="shared" si="2"/>
        <v>B017366 DIREKTOR / RAVNATELJ KNJIŽNICE</v>
      </c>
    </row>
    <row r="136" spans="1:7" x14ac:dyDescent="0.25">
      <c r="A136" t="s">
        <v>284</v>
      </c>
      <c r="B136" t="s">
        <v>285</v>
      </c>
      <c r="G136" t="str">
        <f t="shared" si="2"/>
        <v>B017367 DIREKTOR CANKARJEVEGA DOMA LJUBLJANA</v>
      </c>
    </row>
    <row r="137" spans="1:7" x14ac:dyDescent="0.25">
      <c r="A137" t="s">
        <v>286</v>
      </c>
      <c r="B137" t="s">
        <v>287</v>
      </c>
      <c r="G137" t="str">
        <f t="shared" si="2"/>
        <v>B017368 DIREKTOR ARHIVA</v>
      </c>
    </row>
    <row r="138" spans="1:7" x14ac:dyDescent="0.25">
      <c r="A138" t="s">
        <v>288</v>
      </c>
      <c r="B138" t="s">
        <v>289</v>
      </c>
      <c r="G138" t="str">
        <f t="shared" si="2"/>
        <v>B017370 DIREKTOR JAVNEGA RAZISKOVALNEGA ZAVODA / JAVNEGA INFRASTRUKTURNEGA ZAVODA</v>
      </c>
    </row>
    <row r="139" spans="1:7" x14ac:dyDescent="0.25">
      <c r="A139" t="s">
        <v>290</v>
      </c>
      <c r="B139" t="s">
        <v>223</v>
      </c>
      <c r="G139" t="str">
        <f t="shared" si="2"/>
        <v>B017374 PREDSEDNIK KMETIJSKO GOZDARSKE ZBORNICE</v>
      </c>
    </row>
    <row r="140" spans="1:7" x14ac:dyDescent="0.25">
      <c r="A140" t="s">
        <v>291</v>
      </c>
      <c r="B140" t="s">
        <v>292</v>
      </c>
      <c r="G140" t="str">
        <f t="shared" si="2"/>
        <v>B017375 DIREKTOR KMETIJSKO GOZDARSKE ZBORNICE</v>
      </c>
    </row>
    <row r="141" spans="1:7" x14ac:dyDescent="0.25">
      <c r="A141" t="s">
        <v>293</v>
      </c>
      <c r="B141" t="s">
        <v>294</v>
      </c>
      <c r="G141" t="str">
        <f t="shared" si="2"/>
        <v>B017378 DIREKTOR NARODNEGA PARKA</v>
      </c>
    </row>
    <row r="142" spans="1:7" x14ac:dyDescent="0.25">
      <c r="A142" t="s">
        <v>295</v>
      </c>
      <c r="B142" t="s">
        <v>296</v>
      </c>
      <c r="G142" t="str">
        <f t="shared" si="2"/>
        <v>B017390 DIREKTOR JAVNEGA ZAVODA / PREDSEDNIK UPRAVE RTV</v>
      </c>
    </row>
    <row r="143" spans="1:7" x14ac:dyDescent="0.25">
      <c r="A143" t="s">
        <v>297</v>
      </c>
      <c r="B143" t="s">
        <v>298</v>
      </c>
      <c r="G143" t="str">
        <f t="shared" si="2"/>
        <v>B017391 DIREKTOR SKL / PREDSEDNIK UPRAVE SKLADA</v>
      </c>
    </row>
    <row r="144" spans="1:7" x14ac:dyDescent="0.25">
      <c r="A144" t="s">
        <v>299</v>
      </c>
      <c r="B144" t="s">
        <v>300</v>
      </c>
      <c r="G144" t="str">
        <f t="shared" si="2"/>
        <v>B017392 DIREKTOR AGENCIJE</v>
      </c>
    </row>
    <row r="145" spans="1:7" x14ac:dyDescent="0.25">
      <c r="A145" t="s">
        <v>301</v>
      </c>
      <c r="B145" t="s">
        <v>302</v>
      </c>
      <c r="G145" t="str">
        <f t="shared" si="2"/>
        <v>B017398 NAMESTNIK DIREKTORJA / ČLANA UPRAVE</v>
      </c>
    </row>
    <row r="146" spans="1:7" x14ac:dyDescent="0.25">
      <c r="A146" t="s">
        <v>303</v>
      </c>
      <c r="B146" t="s">
        <v>304</v>
      </c>
      <c r="G146" t="str">
        <f t="shared" si="2"/>
        <v>B017399 STROKOVNI DIREKTOR / STROKOVNI VODJA</v>
      </c>
    </row>
    <row r="147" spans="1:7" x14ac:dyDescent="0.25">
      <c r="A147" t="s">
        <v>305</v>
      </c>
      <c r="B147" t="s">
        <v>306</v>
      </c>
      <c r="G147" t="str">
        <f t="shared" si="2"/>
        <v>B017400 POMOČNIK DIREKTORJA</v>
      </c>
    </row>
    <row r="148" spans="1:7" x14ac:dyDescent="0.25">
      <c r="A148" t="s">
        <v>307</v>
      </c>
      <c r="B148" t="s">
        <v>308</v>
      </c>
      <c r="G148" t="str">
        <f t="shared" si="2"/>
        <v>B017501 DIREKTOR JAVNEGA GOSPODARSKEGA ZAVODA</v>
      </c>
    </row>
    <row r="149" spans="1:7" x14ac:dyDescent="0.25">
      <c r="A149" t="s">
        <v>309</v>
      </c>
      <c r="B149" t="s">
        <v>310</v>
      </c>
      <c r="G149" t="str">
        <f t="shared" si="2"/>
        <v>B017801 DIREKTOR / TAJNIK OBČINSKE UPRAVE</v>
      </c>
    </row>
    <row r="150" spans="1:7" x14ac:dyDescent="0.25">
      <c r="A150" t="s">
        <v>311</v>
      </c>
      <c r="B150" t="s">
        <v>312</v>
      </c>
      <c r="G150" t="str">
        <f t="shared" si="2"/>
        <v>B017803 DIREKTOR LJUDSKE UNIVERZE</v>
      </c>
    </row>
    <row r="151" spans="1:7" x14ac:dyDescent="0.25">
      <c r="A151" t="s">
        <v>313</v>
      </c>
      <c r="B151" t="s">
        <v>314</v>
      </c>
      <c r="G151" t="str">
        <f t="shared" si="2"/>
        <v>B017805 RAVNATELJ VRTCA</v>
      </c>
    </row>
    <row r="152" spans="1:7" x14ac:dyDescent="0.25">
      <c r="A152" t="s">
        <v>315</v>
      </c>
      <c r="B152" t="s">
        <v>316</v>
      </c>
      <c r="G152" t="str">
        <f t="shared" si="2"/>
        <v>B017810 DIREKTOR JAVNEGA ZAVODA S PODROČJA ŠPORTA</v>
      </c>
    </row>
    <row r="153" spans="1:7" x14ac:dyDescent="0.25">
      <c r="A153" t="s">
        <v>317</v>
      </c>
      <c r="B153" t="s">
        <v>318</v>
      </c>
      <c r="G153" t="str">
        <f t="shared" si="2"/>
        <v>B017815 DIREKTOR JAVNEGA ZAVODA GASILSKO REŠEVALNE DEJAVNOSTI</v>
      </c>
    </row>
    <row r="154" spans="1:7" x14ac:dyDescent="0.25">
      <c r="A154" t="s">
        <v>319</v>
      </c>
      <c r="B154" t="s">
        <v>320</v>
      </c>
      <c r="G154" t="str">
        <f t="shared" si="2"/>
        <v>B017820 DIREKTOR ZAVODA ZA POMOČ NA DOMU</v>
      </c>
    </row>
    <row r="155" spans="1:7" x14ac:dyDescent="0.25">
      <c r="A155" t="s">
        <v>321</v>
      </c>
      <c r="B155" t="s">
        <v>275</v>
      </c>
      <c r="G155" t="str">
        <f t="shared" si="2"/>
        <v>B017825 DIREKTOR / RAVNATELJ GLEDALIŠČA</v>
      </c>
    </row>
    <row r="156" spans="1:7" x14ac:dyDescent="0.25">
      <c r="A156" t="s">
        <v>322</v>
      </c>
      <c r="B156" t="s">
        <v>323</v>
      </c>
      <c r="G156" t="str">
        <f t="shared" si="2"/>
        <v>B017835 DIREKTOR MUZEJA, GALERIJE</v>
      </c>
    </row>
    <row r="157" spans="1:7" x14ac:dyDescent="0.25">
      <c r="A157" t="s">
        <v>324</v>
      </c>
      <c r="B157" t="s">
        <v>325</v>
      </c>
      <c r="G157" t="str">
        <f t="shared" si="2"/>
        <v>B017840 DIREKTOR REGIONALNE KNJIŽNICE</v>
      </c>
    </row>
    <row r="158" spans="1:7" x14ac:dyDescent="0.25">
      <c r="A158" t="s">
        <v>326</v>
      </c>
      <c r="B158" t="s">
        <v>327</v>
      </c>
      <c r="G158" t="str">
        <f t="shared" si="2"/>
        <v>B017841 DIREKTOR KNJIŽNICE</v>
      </c>
    </row>
    <row r="159" spans="1:7" x14ac:dyDescent="0.25">
      <c r="A159" t="s">
        <v>328</v>
      </c>
      <c r="B159" t="s">
        <v>329</v>
      </c>
      <c r="G159" t="str">
        <f t="shared" si="2"/>
        <v>B017845 DIREKTOR KULTURNEGA DOMA</v>
      </c>
    </row>
    <row r="160" spans="1:7" x14ac:dyDescent="0.25">
      <c r="A160" t="s">
        <v>330</v>
      </c>
      <c r="B160" t="s">
        <v>331</v>
      </c>
      <c r="G160" t="str">
        <f t="shared" si="2"/>
        <v>B017850 DIREKTOR JAVNEGA ZAVODA S PODROČJA TURIZMA</v>
      </c>
    </row>
    <row r="161" spans="1:7" x14ac:dyDescent="0.25">
      <c r="A161" t="s">
        <v>332</v>
      </c>
      <c r="B161" t="s">
        <v>333</v>
      </c>
      <c r="G161" t="str">
        <f t="shared" si="2"/>
        <v>B017855 DIREKTOR REGIONALNE RAZVOJNE AGENCIJE</v>
      </c>
    </row>
    <row r="162" spans="1:7" x14ac:dyDescent="0.25">
      <c r="A162" t="s">
        <v>334</v>
      </c>
      <c r="B162" t="s">
        <v>335</v>
      </c>
      <c r="G162" t="str">
        <f t="shared" si="2"/>
        <v>B017880 DIREKTOR JAVNEGA SKLADA, JAVNEGA ZAVODA, AGENCIJE</v>
      </c>
    </row>
    <row r="163" spans="1:7" x14ac:dyDescent="0.25">
      <c r="A163" t="s">
        <v>336</v>
      </c>
      <c r="B163" t="s">
        <v>337</v>
      </c>
      <c r="G163" t="str">
        <f t="shared" si="2"/>
        <v>B017881 DIREKTOR JAVNEGA STANOVANJSKEGA SKLADA</v>
      </c>
    </row>
    <row r="164" spans="1:7" x14ac:dyDescent="0.25">
      <c r="A164" t="s">
        <v>338</v>
      </c>
      <c r="B164" t="s">
        <v>339</v>
      </c>
      <c r="G164" t="str">
        <f t="shared" si="2"/>
        <v>B017885 DIREKTOR REGIJSKO ŠTUDIJSKEGA SREDIŠČA / REGIJSKO ZNANSTVENEGA RAZISKOVALNEGA SREDIŠČA</v>
      </c>
    </row>
    <row r="165" spans="1:7" x14ac:dyDescent="0.25">
      <c r="A165" t="s">
        <v>340</v>
      </c>
      <c r="B165" t="s">
        <v>341</v>
      </c>
      <c r="G165" t="str">
        <f t="shared" si="2"/>
        <v>B017890 NAMESTNIK DIREKTORJA / ČLAN UPRAVE</v>
      </c>
    </row>
    <row r="166" spans="1:7" x14ac:dyDescent="0.25">
      <c r="A166" t="s">
        <v>342</v>
      </c>
      <c r="B166" t="s">
        <v>304</v>
      </c>
      <c r="G166" t="str">
        <f t="shared" si="2"/>
        <v>B017891 STROKOVNI DIREKTOR / STROKOVNI VODJA</v>
      </c>
    </row>
    <row r="167" spans="1:7" x14ac:dyDescent="0.25">
      <c r="A167" t="s">
        <v>343</v>
      </c>
      <c r="B167" t="s">
        <v>306</v>
      </c>
      <c r="G167" t="str">
        <f t="shared" si="2"/>
        <v>B017892 POMOČNIK DIREKTORJA</v>
      </c>
    </row>
    <row r="168" spans="1:7" x14ac:dyDescent="0.25">
      <c r="A168" t="s">
        <v>344</v>
      </c>
      <c r="B168" t="s">
        <v>345</v>
      </c>
      <c r="G168" t="str">
        <f t="shared" si="2"/>
        <v>B017893 DIREKTOR ENERGETSKE AGENCIJE</v>
      </c>
    </row>
    <row r="169" spans="1:7" x14ac:dyDescent="0.25">
      <c r="A169" t="s">
        <v>346</v>
      </c>
      <c r="B169" t="s">
        <v>347</v>
      </c>
      <c r="G169" t="str">
        <f t="shared" si="2"/>
        <v>B017894 GENERALNI SEKRETAR DRŽAVNEGA ODVETNIŠTVA REPUBLIKE SLOVENIJE</v>
      </c>
    </row>
    <row r="170" spans="1:7" x14ac:dyDescent="0.25">
      <c r="A170" t="s">
        <v>348</v>
      </c>
      <c r="B170" t="s">
        <v>349</v>
      </c>
      <c r="G170" t="str">
        <f t="shared" si="2"/>
        <v>B017895 DIREKTOR MUZEJA / GALERIJE</v>
      </c>
    </row>
    <row r="171" spans="1:7" x14ac:dyDescent="0.25">
      <c r="A171" t="s">
        <v>350</v>
      </c>
      <c r="B171" t="s">
        <v>351</v>
      </c>
      <c r="G171" t="str">
        <f t="shared" si="2"/>
        <v>B019301 REKTOR UNIVERZE V LJUBLJANI</v>
      </c>
    </row>
    <row r="172" spans="1:7" x14ac:dyDescent="0.25">
      <c r="A172" t="s">
        <v>352</v>
      </c>
      <c r="B172" t="s">
        <v>353</v>
      </c>
      <c r="G172" t="str">
        <f t="shared" si="2"/>
        <v>B019304 REKTOR UNIVERZE V MARIBORU</v>
      </c>
    </row>
    <row r="173" spans="1:7" x14ac:dyDescent="0.25">
      <c r="A173" t="s">
        <v>354</v>
      </c>
      <c r="B173" t="s">
        <v>355</v>
      </c>
      <c r="G173" t="str">
        <f t="shared" si="2"/>
        <v>B019305 REKTOR UNIVERZE NA PRIMORSKEM</v>
      </c>
    </row>
    <row r="174" spans="1:7" x14ac:dyDescent="0.25">
      <c r="A174" t="s">
        <v>356</v>
      </c>
      <c r="B174" t="s">
        <v>357</v>
      </c>
      <c r="G174" t="str">
        <f t="shared" si="2"/>
        <v>C015003 REFERENT V GLAVNI PISARNI</v>
      </c>
    </row>
    <row r="175" spans="1:7" x14ac:dyDescent="0.25">
      <c r="A175" t="s">
        <v>358</v>
      </c>
      <c r="B175" t="s">
        <v>359</v>
      </c>
      <c r="G175" t="str">
        <f t="shared" si="2"/>
        <v>C015006 REFERENT DZ</v>
      </c>
    </row>
    <row r="176" spans="1:7" x14ac:dyDescent="0.25">
      <c r="A176" t="s">
        <v>358</v>
      </c>
      <c r="B176" t="s">
        <v>359</v>
      </c>
      <c r="G176" t="str">
        <f t="shared" si="2"/>
        <v>C015006 REFERENT DZ</v>
      </c>
    </row>
    <row r="177" spans="1:7" x14ac:dyDescent="0.25">
      <c r="A177" t="s">
        <v>358</v>
      </c>
      <c r="B177" t="s">
        <v>359</v>
      </c>
      <c r="G177" t="str">
        <f t="shared" si="2"/>
        <v>C015006 REFERENT DZ</v>
      </c>
    </row>
    <row r="178" spans="1:7" x14ac:dyDescent="0.25">
      <c r="A178" t="s">
        <v>360</v>
      </c>
      <c r="B178" t="s">
        <v>361</v>
      </c>
      <c r="G178" t="str">
        <f t="shared" si="2"/>
        <v>C015009 REFERENT MVK</v>
      </c>
    </row>
    <row r="179" spans="1:7" x14ac:dyDescent="0.25">
      <c r="A179" t="s">
        <v>360</v>
      </c>
      <c r="B179" t="s">
        <v>361</v>
      </c>
      <c r="G179" t="str">
        <f t="shared" si="2"/>
        <v>C015009 REFERENT MVK</v>
      </c>
    </row>
    <row r="180" spans="1:7" x14ac:dyDescent="0.25">
      <c r="A180" t="s">
        <v>360</v>
      </c>
      <c r="B180" t="s">
        <v>361</v>
      </c>
      <c r="G180" t="str">
        <f t="shared" si="2"/>
        <v>C015009 REFERENT MVK</v>
      </c>
    </row>
    <row r="181" spans="1:7" x14ac:dyDescent="0.25">
      <c r="A181" t="s">
        <v>362</v>
      </c>
      <c r="B181" t="s">
        <v>363</v>
      </c>
      <c r="G181" t="str">
        <f t="shared" si="2"/>
        <v>C015010 REFERENT - VPISNIČAR</v>
      </c>
    </row>
    <row r="182" spans="1:7" x14ac:dyDescent="0.25">
      <c r="A182" t="s">
        <v>362</v>
      </c>
      <c r="B182" t="s">
        <v>363</v>
      </c>
      <c r="G182" t="str">
        <f t="shared" si="2"/>
        <v>C015010 REFERENT - VPISNIČAR</v>
      </c>
    </row>
    <row r="183" spans="1:7" x14ac:dyDescent="0.25">
      <c r="A183" t="s">
        <v>364</v>
      </c>
      <c r="B183" t="s">
        <v>365</v>
      </c>
      <c r="G183" t="str">
        <f t="shared" si="2"/>
        <v>C015011 REFERENT – ANALITIK</v>
      </c>
    </row>
    <row r="184" spans="1:7" x14ac:dyDescent="0.25">
      <c r="A184" t="s">
        <v>366</v>
      </c>
      <c r="B184" t="s">
        <v>367</v>
      </c>
      <c r="G184" t="str">
        <f t="shared" si="2"/>
        <v>C015013 REFERENT V PS</v>
      </c>
    </row>
    <row r="185" spans="1:7" x14ac:dyDescent="0.25">
      <c r="A185" t="s">
        <v>368</v>
      </c>
      <c r="B185" t="s">
        <v>369</v>
      </c>
      <c r="G185" t="str">
        <f t="shared" si="2"/>
        <v>C015015 REFERENT V KABINETU PREDSEDNIKA DZ</v>
      </c>
    </row>
    <row r="186" spans="1:7" x14ac:dyDescent="0.25">
      <c r="A186" t="s">
        <v>370</v>
      </c>
      <c r="B186" t="s">
        <v>371</v>
      </c>
      <c r="G186" t="str">
        <f t="shared" si="2"/>
        <v>C015017 VODJA PISARNE PREDSEDNIKA DZ</v>
      </c>
    </row>
    <row r="187" spans="1:7" x14ac:dyDescent="0.25">
      <c r="A187" t="s">
        <v>372</v>
      </c>
      <c r="B187" t="s">
        <v>373</v>
      </c>
      <c r="G187" t="str">
        <f t="shared" si="2"/>
        <v>C015018 REFERENT V KABINETU PREDSEDNIKA DRŽAVNE REVIZIJSKE KOMISIJE</v>
      </c>
    </row>
    <row r="188" spans="1:7" x14ac:dyDescent="0.25">
      <c r="A188" t="s">
        <v>374</v>
      </c>
      <c r="B188" t="s">
        <v>375</v>
      </c>
      <c r="G188" t="str">
        <f t="shared" si="2"/>
        <v>C016002 VIŠJI REFERENT</v>
      </c>
    </row>
    <row r="189" spans="1:7" x14ac:dyDescent="0.25">
      <c r="A189" t="s">
        <v>374</v>
      </c>
      <c r="B189" t="s">
        <v>375</v>
      </c>
      <c r="G189" t="str">
        <f t="shared" si="2"/>
        <v>C016002 VIŠJI REFERENT</v>
      </c>
    </row>
    <row r="190" spans="1:7" x14ac:dyDescent="0.25">
      <c r="A190" t="s">
        <v>374</v>
      </c>
      <c r="B190" t="s">
        <v>375</v>
      </c>
      <c r="G190" t="str">
        <f t="shared" si="2"/>
        <v>C016002 VIŠJI REFERENT</v>
      </c>
    </row>
    <row r="191" spans="1:7" x14ac:dyDescent="0.25">
      <c r="A191" t="s">
        <v>376</v>
      </c>
      <c r="B191" t="s">
        <v>377</v>
      </c>
      <c r="G191" t="str">
        <f t="shared" si="2"/>
        <v>C016003 VIŠJI REFERENT DS IN KOMISIJ DS</v>
      </c>
    </row>
    <row r="192" spans="1:7" x14ac:dyDescent="0.25">
      <c r="A192" t="s">
        <v>376</v>
      </c>
      <c r="B192" t="s">
        <v>377</v>
      </c>
      <c r="G192" t="str">
        <f t="shared" si="2"/>
        <v>C016003 VIŠJI REFERENT DS IN KOMISIJ DS</v>
      </c>
    </row>
    <row r="193" spans="1:7" x14ac:dyDescent="0.25">
      <c r="A193" t="s">
        <v>376</v>
      </c>
      <c r="B193" t="s">
        <v>377</v>
      </c>
      <c r="G193" t="str">
        <f t="shared" si="2"/>
        <v>C016003 VIŠJI REFERENT DS IN KOMISIJ DS</v>
      </c>
    </row>
    <row r="194" spans="1:7" x14ac:dyDescent="0.25">
      <c r="A194" t="s">
        <v>378</v>
      </c>
      <c r="B194" t="s">
        <v>379</v>
      </c>
      <c r="G194" t="str">
        <f t="shared" si="2"/>
        <v>C016006 VODJA PISARNE PREDSEDNIKA</v>
      </c>
    </row>
    <row r="195" spans="1:7" x14ac:dyDescent="0.25">
      <c r="A195" t="s">
        <v>380</v>
      </c>
      <c r="B195" t="s">
        <v>381</v>
      </c>
      <c r="G195" t="str">
        <f t="shared" ref="G195:G258" si="3">CONCATENATE(A195," ",B195)</f>
        <v>C016008 VODJA PISARNE USTAVNEGA SODNIKA</v>
      </c>
    </row>
    <row r="196" spans="1:7" x14ac:dyDescent="0.25">
      <c r="A196" t="s">
        <v>382</v>
      </c>
      <c r="B196" t="s">
        <v>383</v>
      </c>
      <c r="G196" t="str">
        <f t="shared" si="3"/>
        <v>C016009 VIŠJI REFERENT DZ</v>
      </c>
    </row>
    <row r="197" spans="1:7" x14ac:dyDescent="0.25">
      <c r="A197" t="s">
        <v>382</v>
      </c>
      <c r="B197" t="s">
        <v>383</v>
      </c>
      <c r="G197" t="str">
        <f t="shared" si="3"/>
        <v>C016009 VIŠJI REFERENT DZ</v>
      </c>
    </row>
    <row r="198" spans="1:7" x14ac:dyDescent="0.25">
      <c r="A198" t="s">
        <v>382</v>
      </c>
      <c r="B198" t="s">
        <v>383</v>
      </c>
      <c r="G198" t="str">
        <f t="shared" si="3"/>
        <v>C016009 VIŠJI REFERENT DZ</v>
      </c>
    </row>
    <row r="199" spans="1:7" x14ac:dyDescent="0.25">
      <c r="A199" t="s">
        <v>384</v>
      </c>
      <c r="B199" t="s">
        <v>385</v>
      </c>
      <c r="G199" t="str">
        <f t="shared" si="3"/>
        <v>C016013 VODJA PISARNE V STROKOVNI SLUŽBI</v>
      </c>
    </row>
    <row r="200" spans="1:7" x14ac:dyDescent="0.25">
      <c r="A200" t="s">
        <v>386</v>
      </c>
      <c r="B200" t="s">
        <v>387</v>
      </c>
      <c r="G200" t="str">
        <f t="shared" si="3"/>
        <v>C016014 VIŠJI REFERENT MVK</v>
      </c>
    </row>
    <row r="201" spans="1:7" x14ac:dyDescent="0.25">
      <c r="A201" t="s">
        <v>386</v>
      </c>
      <c r="B201" t="s">
        <v>387</v>
      </c>
      <c r="G201" t="str">
        <f t="shared" si="3"/>
        <v>C016014 VIŠJI REFERENT MVK</v>
      </c>
    </row>
    <row r="202" spans="1:7" x14ac:dyDescent="0.25">
      <c r="A202" t="s">
        <v>386</v>
      </c>
      <c r="B202" t="s">
        <v>387</v>
      </c>
      <c r="G202" t="str">
        <f t="shared" si="3"/>
        <v>C016014 VIŠJI REFERENT MVK</v>
      </c>
    </row>
    <row r="203" spans="1:7" x14ac:dyDescent="0.25">
      <c r="A203" t="s">
        <v>388</v>
      </c>
      <c r="B203" t="s">
        <v>389</v>
      </c>
      <c r="G203" t="str">
        <f t="shared" si="3"/>
        <v>C016016 VIŠJI REFERENT ZA UPRAVLJANJE Z DOKUMETNARNIM GRADIVOM</v>
      </c>
    </row>
    <row r="204" spans="1:7" x14ac:dyDescent="0.25">
      <c r="A204" t="s">
        <v>388</v>
      </c>
      <c r="B204" t="s">
        <v>389</v>
      </c>
      <c r="G204" t="str">
        <f t="shared" si="3"/>
        <v>C016016 VIŠJI REFERENT ZA UPRAVLJANJE Z DOKUMETNARNIM GRADIVOM</v>
      </c>
    </row>
    <row r="205" spans="1:7" x14ac:dyDescent="0.25">
      <c r="A205" t="s">
        <v>388</v>
      </c>
      <c r="B205" t="s">
        <v>389</v>
      </c>
      <c r="G205" t="str">
        <f t="shared" si="3"/>
        <v>C016016 VIŠJI REFERENT ZA UPRAVLJANJE Z DOKUMETNARNIM GRADIVOM</v>
      </c>
    </row>
    <row r="206" spans="1:7" x14ac:dyDescent="0.25">
      <c r="A206" t="s">
        <v>390</v>
      </c>
      <c r="B206" t="s">
        <v>391</v>
      </c>
      <c r="G206" t="str">
        <f t="shared" si="3"/>
        <v>C016018 VIŠJI REFERENT URADA ZUNANJEGA ODDELKA</v>
      </c>
    </row>
    <row r="207" spans="1:7" x14ac:dyDescent="0.25">
      <c r="A207" t="s">
        <v>392</v>
      </c>
      <c r="B207" t="s">
        <v>393</v>
      </c>
      <c r="G207" t="str">
        <f t="shared" si="3"/>
        <v>C016019 SAMOSTOJNI REFERENT ZP VI</v>
      </c>
    </row>
    <row r="208" spans="1:7" x14ac:dyDescent="0.25">
      <c r="A208" t="s">
        <v>392</v>
      </c>
      <c r="B208" t="s">
        <v>393</v>
      </c>
      <c r="G208" t="str">
        <f t="shared" si="3"/>
        <v>C016019 SAMOSTOJNI REFERENT ZP VI</v>
      </c>
    </row>
    <row r="209" spans="1:7" x14ac:dyDescent="0.25">
      <c r="A209" t="s">
        <v>392</v>
      </c>
      <c r="B209" t="s">
        <v>393</v>
      </c>
      <c r="G209" t="str">
        <f t="shared" si="3"/>
        <v>C016019 SAMOSTOJNI REFERENT ZP VI</v>
      </c>
    </row>
    <row r="210" spans="1:7" x14ac:dyDescent="0.25">
      <c r="A210" t="s">
        <v>394</v>
      </c>
      <c r="B210" t="s">
        <v>395</v>
      </c>
      <c r="G210" t="str">
        <f t="shared" si="3"/>
        <v>C016022 VIŠJI REFERENT V PS</v>
      </c>
    </row>
    <row r="211" spans="1:7" x14ac:dyDescent="0.25">
      <c r="A211" t="s">
        <v>396</v>
      </c>
      <c r="B211" t="s">
        <v>371</v>
      </c>
      <c r="G211" t="str">
        <f t="shared" si="3"/>
        <v>C016023 VODJA PISARNE PREDSEDNIKA DZ</v>
      </c>
    </row>
    <row r="212" spans="1:7" x14ac:dyDescent="0.25">
      <c r="A212" t="s">
        <v>397</v>
      </c>
      <c r="B212" t="s">
        <v>398</v>
      </c>
      <c r="G212" t="str">
        <f t="shared" si="3"/>
        <v>C016025 VODJA PISARNE V PS</v>
      </c>
    </row>
    <row r="213" spans="1:7" x14ac:dyDescent="0.25">
      <c r="A213" t="s">
        <v>399</v>
      </c>
      <c r="B213" t="s">
        <v>400</v>
      </c>
      <c r="G213" t="str">
        <f t="shared" si="3"/>
        <v>C016028 SVETOVALEC PREDSEDNIKA DZ</v>
      </c>
    </row>
    <row r="214" spans="1:7" x14ac:dyDescent="0.25">
      <c r="A214" t="s">
        <v>401</v>
      </c>
      <c r="B214" t="s">
        <v>402</v>
      </c>
      <c r="G214" t="str">
        <f t="shared" si="3"/>
        <v>C016029 SAMOSTOJNI REFERENT DZ VI</v>
      </c>
    </row>
    <row r="215" spans="1:7" x14ac:dyDescent="0.25">
      <c r="A215" t="s">
        <v>401</v>
      </c>
      <c r="B215" t="s">
        <v>402</v>
      </c>
      <c r="G215" t="str">
        <f t="shared" si="3"/>
        <v>C016029 SAMOSTOJNI REFERENT DZ VI</v>
      </c>
    </row>
    <row r="216" spans="1:7" x14ac:dyDescent="0.25">
      <c r="A216" t="s">
        <v>401</v>
      </c>
      <c r="B216" t="s">
        <v>402</v>
      </c>
      <c r="G216" t="str">
        <f t="shared" si="3"/>
        <v>C016029 SAMOSTOJNI REFERENT DZ VI</v>
      </c>
    </row>
    <row r="217" spans="1:7" x14ac:dyDescent="0.25">
      <c r="A217" t="s">
        <v>403</v>
      </c>
      <c r="B217" t="s">
        <v>404</v>
      </c>
      <c r="G217" t="str">
        <f t="shared" si="3"/>
        <v>C016031 VIŠJI REFERENT V PRAVNO - KADROVSKI SLUŽBI</v>
      </c>
    </row>
    <row r="218" spans="1:7" x14ac:dyDescent="0.25">
      <c r="A218" t="s">
        <v>403</v>
      </c>
      <c r="B218" t="s">
        <v>404</v>
      </c>
      <c r="G218" t="str">
        <f t="shared" si="3"/>
        <v>C016031 VIŠJI REFERENT V PRAVNO - KADROVSKI SLUŽBI</v>
      </c>
    </row>
    <row r="219" spans="1:7" x14ac:dyDescent="0.25">
      <c r="A219" t="s">
        <v>403</v>
      </c>
      <c r="B219" t="s">
        <v>404</v>
      </c>
      <c r="G219" t="str">
        <f t="shared" si="3"/>
        <v>C016031 VIŠJI REFERENT V PRAVNO - KADROVSKI SLUŽBI</v>
      </c>
    </row>
    <row r="220" spans="1:7" x14ac:dyDescent="0.25">
      <c r="A220" t="s">
        <v>405</v>
      </c>
      <c r="B220" t="s">
        <v>406</v>
      </c>
      <c r="G220" t="str">
        <f t="shared" si="3"/>
        <v>C016032 VIŠJI REFERENT V SPLOŠNI SLUŽBI</v>
      </c>
    </row>
    <row r="221" spans="1:7" x14ac:dyDescent="0.25">
      <c r="A221" t="s">
        <v>405</v>
      </c>
      <c r="B221" t="s">
        <v>406</v>
      </c>
      <c r="G221" t="str">
        <f t="shared" si="3"/>
        <v>C016032 VIŠJI REFERENT V SPLOŠNI SLUŽBI</v>
      </c>
    </row>
    <row r="222" spans="1:7" x14ac:dyDescent="0.25">
      <c r="A222" t="s">
        <v>405</v>
      </c>
      <c r="B222" t="s">
        <v>406</v>
      </c>
      <c r="G222" t="str">
        <f t="shared" si="3"/>
        <v>C016032 VIŠJI REFERENT V SPLOŠNI SLUŽBI</v>
      </c>
    </row>
    <row r="223" spans="1:7" x14ac:dyDescent="0.25">
      <c r="A223" t="s">
        <v>407</v>
      </c>
      <c r="B223" t="s">
        <v>408</v>
      </c>
      <c r="G223" t="str">
        <f t="shared" si="3"/>
        <v>C016033 SAMOSTOJNI REFERENT POOBLAŠČENCA</v>
      </c>
    </row>
    <row r="224" spans="1:7" x14ac:dyDescent="0.25">
      <c r="A224" t="s">
        <v>409</v>
      </c>
      <c r="B224" t="s">
        <v>410</v>
      </c>
      <c r="G224" t="str">
        <f t="shared" si="3"/>
        <v>C016034 VODJA KABINETA</v>
      </c>
    </row>
    <row r="225" spans="1:7" x14ac:dyDescent="0.25">
      <c r="A225" t="s">
        <v>409</v>
      </c>
      <c r="B225" t="s">
        <v>410</v>
      </c>
      <c r="G225" t="str">
        <f t="shared" si="3"/>
        <v>C016034 VODJA KABINETA</v>
      </c>
    </row>
    <row r="226" spans="1:7" x14ac:dyDescent="0.25">
      <c r="A226" t="s">
        <v>411</v>
      </c>
      <c r="B226" t="s">
        <v>412</v>
      </c>
      <c r="G226" t="str">
        <f t="shared" si="3"/>
        <v>C016035 VIŠJI REFERENT I</v>
      </c>
    </row>
    <row r="227" spans="1:7" x14ac:dyDescent="0.25">
      <c r="A227" t="s">
        <v>413</v>
      </c>
      <c r="B227" t="s">
        <v>414</v>
      </c>
      <c r="G227" t="str">
        <f t="shared" si="3"/>
        <v>C017001 NADZORNIK POOBLAŠČENCA I</v>
      </c>
    </row>
    <row r="228" spans="1:7" x14ac:dyDescent="0.25">
      <c r="A228" t="s">
        <v>415</v>
      </c>
      <c r="B228" t="s">
        <v>416</v>
      </c>
      <c r="G228" t="str">
        <f t="shared" si="3"/>
        <v>C017003 NAMESTNIK VRHOVNEGA DRŽAVNEGA REVIZORJA</v>
      </c>
    </row>
    <row r="229" spans="1:7" x14ac:dyDescent="0.25">
      <c r="A229" t="s">
        <v>415</v>
      </c>
      <c r="B229" t="s">
        <v>416</v>
      </c>
      <c r="G229" t="str">
        <f t="shared" si="3"/>
        <v>C017003 NAMESTNIK VRHOVNEGA DRŽAVNEGA REVIZORJA</v>
      </c>
    </row>
    <row r="230" spans="1:7" x14ac:dyDescent="0.25">
      <c r="A230" t="s">
        <v>417</v>
      </c>
      <c r="B230" t="s">
        <v>418</v>
      </c>
      <c r="G230" t="str">
        <f t="shared" si="3"/>
        <v>C017006 POMOČNIK VRHOVNEGA DRŽAVNEGA REVIZORJA</v>
      </c>
    </row>
    <row r="231" spans="1:7" x14ac:dyDescent="0.25">
      <c r="A231" t="s">
        <v>417</v>
      </c>
      <c r="B231" t="s">
        <v>418</v>
      </c>
      <c r="G231" t="str">
        <f t="shared" si="3"/>
        <v>C017006 POMOČNIK VRHOVNEGA DRŽAVNEGA REVIZORJA</v>
      </c>
    </row>
    <row r="232" spans="1:7" x14ac:dyDescent="0.25">
      <c r="A232" t="s">
        <v>419</v>
      </c>
      <c r="B232" t="s">
        <v>420</v>
      </c>
      <c r="G232" t="str">
        <f t="shared" si="3"/>
        <v>C017015 STROKOVNI SODELAVEC </v>
      </c>
    </row>
    <row r="233" spans="1:7" x14ac:dyDescent="0.25">
      <c r="A233" t="s">
        <v>421</v>
      </c>
      <c r="B233" t="s">
        <v>422</v>
      </c>
      <c r="G233" t="str">
        <f t="shared" si="3"/>
        <v>C017025 SVETOVALEC PREDSEDNIKA</v>
      </c>
    </row>
    <row r="234" spans="1:7" x14ac:dyDescent="0.25">
      <c r="A234" t="s">
        <v>421</v>
      </c>
      <c r="B234" t="s">
        <v>422</v>
      </c>
      <c r="G234" t="str">
        <f t="shared" si="3"/>
        <v>C017025 SVETOVALEC PREDSEDNIKA</v>
      </c>
    </row>
    <row r="235" spans="1:7" x14ac:dyDescent="0.25">
      <c r="A235" t="s">
        <v>423</v>
      </c>
      <c r="B235" t="s">
        <v>424</v>
      </c>
      <c r="G235" t="str">
        <f t="shared" si="3"/>
        <v>C017035 VIŠJI SVETOVALEC DRŽAVNE REVIZIJSKE KOMISIJE</v>
      </c>
    </row>
    <row r="236" spans="1:7" x14ac:dyDescent="0.25">
      <c r="A236" t="s">
        <v>423</v>
      </c>
      <c r="B236" t="s">
        <v>424</v>
      </c>
      <c r="G236" t="str">
        <f t="shared" si="3"/>
        <v>C017035 VIŠJI SVETOVALEC DRŽAVNE REVIZIJSKE KOMISIJE</v>
      </c>
    </row>
    <row r="237" spans="1:7" x14ac:dyDescent="0.25">
      <c r="A237" t="s">
        <v>425</v>
      </c>
      <c r="B237" t="s">
        <v>426</v>
      </c>
      <c r="G237" t="str">
        <f t="shared" si="3"/>
        <v>C017038 ASISTENT SVETOVALCA</v>
      </c>
    </row>
    <row r="238" spans="1:7" x14ac:dyDescent="0.25">
      <c r="A238" t="s">
        <v>425</v>
      </c>
      <c r="B238" t="s">
        <v>426</v>
      </c>
      <c r="G238" t="str">
        <f t="shared" si="3"/>
        <v>C017038 ASISTENT SVETOVALCA</v>
      </c>
    </row>
    <row r="239" spans="1:7" x14ac:dyDescent="0.25">
      <c r="A239" t="s">
        <v>427</v>
      </c>
      <c r="B239" t="s">
        <v>428</v>
      </c>
      <c r="G239" t="str">
        <f t="shared" si="3"/>
        <v>C017039 DIREKTOR SLUŽBE</v>
      </c>
    </row>
    <row r="240" spans="1:7" x14ac:dyDescent="0.25">
      <c r="A240" t="s">
        <v>429</v>
      </c>
      <c r="B240" t="s">
        <v>430</v>
      </c>
      <c r="G240" t="str">
        <f t="shared" si="3"/>
        <v>C017041 INFORMATIK POOBLAŠČENCA</v>
      </c>
    </row>
    <row r="241" spans="1:7" x14ac:dyDescent="0.25">
      <c r="A241" t="s">
        <v>429</v>
      </c>
      <c r="B241" t="s">
        <v>430</v>
      </c>
      <c r="G241" t="str">
        <f t="shared" si="3"/>
        <v>C017041 INFORMATIK POOBLAŠČENCA</v>
      </c>
    </row>
    <row r="242" spans="1:7" x14ac:dyDescent="0.25">
      <c r="A242" t="s">
        <v>431</v>
      </c>
      <c r="B242" t="s">
        <v>432</v>
      </c>
      <c r="G242" t="str">
        <f t="shared" si="3"/>
        <v>C017042 NADZORNIK POOBLAŠČENCA II</v>
      </c>
    </row>
    <row r="243" spans="1:7" x14ac:dyDescent="0.25">
      <c r="A243" t="s">
        <v>431</v>
      </c>
      <c r="B243" t="s">
        <v>432</v>
      </c>
      <c r="G243" t="str">
        <f t="shared" si="3"/>
        <v>C017042 NADZORNIK POOBLAŠČENCA II</v>
      </c>
    </row>
    <row r="244" spans="1:7" x14ac:dyDescent="0.25">
      <c r="A244" t="s">
        <v>433</v>
      </c>
      <c r="B244" t="s">
        <v>434</v>
      </c>
      <c r="G244" t="str">
        <f t="shared" si="3"/>
        <v>C017050 POMOČNIK DIREKTORJA SLUŽBE ZA FINANČNE ZADEVE</v>
      </c>
    </row>
    <row r="245" spans="1:7" x14ac:dyDescent="0.25">
      <c r="A245" t="s">
        <v>435</v>
      </c>
      <c r="B245" t="s">
        <v>436</v>
      </c>
      <c r="G245" t="str">
        <f t="shared" si="3"/>
        <v>C017052 POMOČNIK PREDSTOJNIKA SLUŽBE ZA DOKUMENTACIJO ININFORMATIKO</v>
      </c>
    </row>
    <row r="246" spans="1:7" x14ac:dyDescent="0.25">
      <c r="A246" t="s">
        <v>437</v>
      </c>
      <c r="B246" t="s">
        <v>438</v>
      </c>
      <c r="G246" t="str">
        <f t="shared" si="3"/>
        <v>C017053 PREDSTOJNIK SLUŽBE ZA DOKUMENTACIJO IN INFORMATIKO</v>
      </c>
    </row>
    <row r="247" spans="1:7" x14ac:dyDescent="0.25">
      <c r="A247" t="s">
        <v>439</v>
      </c>
      <c r="B247" t="s">
        <v>440</v>
      </c>
      <c r="G247" t="str">
        <f t="shared" si="3"/>
        <v>C017054 RAZISKOVALEC POOBLAŠČENCA</v>
      </c>
    </row>
    <row r="248" spans="1:7" x14ac:dyDescent="0.25">
      <c r="A248" t="s">
        <v>439</v>
      </c>
      <c r="B248" t="s">
        <v>440</v>
      </c>
      <c r="G248" t="str">
        <f t="shared" si="3"/>
        <v>C017054 RAZISKOVALEC POOBLAŠČENCA</v>
      </c>
    </row>
    <row r="249" spans="1:7" x14ac:dyDescent="0.25">
      <c r="A249" t="s">
        <v>439</v>
      </c>
      <c r="B249" t="s">
        <v>440</v>
      </c>
      <c r="G249" t="str">
        <f t="shared" si="3"/>
        <v>C017054 RAZISKOVALEC POOBLAŠČENCA</v>
      </c>
    </row>
    <row r="250" spans="1:7" x14ac:dyDescent="0.25">
      <c r="A250" t="s">
        <v>441</v>
      </c>
      <c r="B250" t="s">
        <v>442</v>
      </c>
      <c r="G250" t="str">
        <f t="shared" si="3"/>
        <v>C017055 SEKRETAR DRŽAVNE REVIZIJSKE KOMISIJE</v>
      </c>
    </row>
    <row r="251" spans="1:7" x14ac:dyDescent="0.25">
      <c r="A251" t="s">
        <v>443</v>
      </c>
      <c r="B251" t="s">
        <v>444</v>
      </c>
      <c r="G251" t="str">
        <f t="shared" si="3"/>
        <v>C017056 SODELAVEC</v>
      </c>
    </row>
    <row r="252" spans="1:7" x14ac:dyDescent="0.25">
      <c r="A252" t="s">
        <v>445</v>
      </c>
      <c r="B252" t="s">
        <v>446</v>
      </c>
      <c r="G252" t="str">
        <f t="shared" si="3"/>
        <v>C017059 SODELAVEC ZA KADROVSKE ZADEVE</v>
      </c>
    </row>
    <row r="253" spans="1:7" x14ac:dyDescent="0.25">
      <c r="A253" t="s">
        <v>447</v>
      </c>
      <c r="B253" t="s">
        <v>448</v>
      </c>
      <c r="G253" t="str">
        <f t="shared" si="3"/>
        <v>C017060 STROKOVNI SODELAVEC V SLUŽBI ZA ANALIZE IN MEDNARODNO SODELOVANJE</v>
      </c>
    </row>
    <row r="254" spans="1:7" x14ac:dyDescent="0.25">
      <c r="A254" t="s">
        <v>449</v>
      </c>
      <c r="B254" t="s">
        <v>450</v>
      </c>
      <c r="G254" t="str">
        <f t="shared" si="3"/>
        <v>C017062 STROKOVNI SODELAVEC ZA PRAVNE ZADEVE</v>
      </c>
    </row>
    <row r="255" spans="1:7" x14ac:dyDescent="0.25">
      <c r="A255" t="s">
        <v>451</v>
      </c>
      <c r="B255" t="s">
        <v>452</v>
      </c>
      <c r="G255" t="str">
        <f t="shared" si="3"/>
        <v>C017063 STROKOVNI SODELAVEC ZA REVIDIRANJE</v>
      </c>
    </row>
    <row r="256" spans="1:7" x14ac:dyDescent="0.25">
      <c r="A256" t="s">
        <v>453</v>
      </c>
      <c r="B256" t="s">
        <v>454</v>
      </c>
      <c r="G256" t="str">
        <f t="shared" si="3"/>
        <v>C017064 STROKOVNI SODELAVEC DRŽAVNE REVIZIJSKE KOMISIJE</v>
      </c>
    </row>
    <row r="257" spans="1:7" x14ac:dyDescent="0.25">
      <c r="A257" t="s">
        <v>453</v>
      </c>
      <c r="B257" t="s">
        <v>454</v>
      </c>
      <c r="G257" t="str">
        <f t="shared" si="3"/>
        <v>C017064 STROKOVNI SODELAVEC DRŽAVNE REVIZIJSKE KOMISIJE</v>
      </c>
    </row>
    <row r="258" spans="1:7" x14ac:dyDescent="0.25">
      <c r="A258" t="s">
        <v>453</v>
      </c>
      <c r="B258" t="s">
        <v>454</v>
      </c>
      <c r="G258" t="str">
        <f t="shared" si="3"/>
        <v>C017064 STROKOVNI SODELAVEC DRŽAVNE REVIZIJSKE KOMISIJE</v>
      </c>
    </row>
    <row r="259" spans="1:7" x14ac:dyDescent="0.25">
      <c r="A259" t="s">
        <v>455</v>
      </c>
      <c r="B259" t="s">
        <v>456</v>
      </c>
      <c r="G259" t="str">
        <f t="shared" ref="G259:G322" si="4">CONCATENATE(A259," ",B259)</f>
        <v>C017065 SVETOVALEC DRŽAVNE REVIZIJSKE KOMISIJE I</v>
      </c>
    </row>
    <row r="260" spans="1:7" x14ac:dyDescent="0.25">
      <c r="A260" t="s">
        <v>455</v>
      </c>
      <c r="B260" t="s">
        <v>456</v>
      </c>
      <c r="G260" t="str">
        <f t="shared" si="4"/>
        <v>C017065 SVETOVALEC DRŽAVNE REVIZIJSKE KOMISIJE I</v>
      </c>
    </row>
    <row r="261" spans="1:7" x14ac:dyDescent="0.25">
      <c r="A261" t="s">
        <v>457</v>
      </c>
      <c r="B261" t="s">
        <v>458</v>
      </c>
      <c r="G261" t="str">
        <f t="shared" si="4"/>
        <v>C017067 SVETOVALEC DRŽAVNE REVIZIJSKE KOMISIJE II</v>
      </c>
    </row>
    <row r="262" spans="1:7" x14ac:dyDescent="0.25">
      <c r="A262" t="s">
        <v>457</v>
      </c>
      <c r="B262" t="s">
        <v>458</v>
      </c>
      <c r="G262" t="str">
        <f t="shared" si="4"/>
        <v>C017067 SVETOVALEC DRŽAVNE REVIZIJSKE KOMISIJE II</v>
      </c>
    </row>
    <row r="263" spans="1:7" x14ac:dyDescent="0.25">
      <c r="A263" t="s">
        <v>459</v>
      </c>
      <c r="B263" t="s">
        <v>460</v>
      </c>
      <c r="G263" t="str">
        <f t="shared" si="4"/>
        <v>C017068 SVETOVALEC DS – SEKRETAR</v>
      </c>
    </row>
    <row r="264" spans="1:7" x14ac:dyDescent="0.25">
      <c r="A264" t="s">
        <v>459</v>
      </c>
      <c r="B264" t="s">
        <v>460</v>
      </c>
      <c r="G264" t="str">
        <f t="shared" si="4"/>
        <v>C017068 SVETOVALEC DS – SEKRETAR</v>
      </c>
    </row>
    <row r="265" spans="1:7" x14ac:dyDescent="0.25">
      <c r="A265" t="s">
        <v>461</v>
      </c>
      <c r="B265" t="s">
        <v>462</v>
      </c>
      <c r="G265" t="str">
        <f t="shared" si="4"/>
        <v>C017069 SVETOVALEC DS – SEKRETAR ZA MEDNARODNO SODELOVANJE</v>
      </c>
    </row>
    <row r="266" spans="1:7" x14ac:dyDescent="0.25">
      <c r="A266" t="s">
        <v>461</v>
      </c>
      <c r="B266" t="s">
        <v>462</v>
      </c>
      <c r="G266" t="str">
        <f t="shared" si="4"/>
        <v>C017069 SVETOVALEC DS – SEKRETAR ZA MEDNARODNO SODELOVANJE</v>
      </c>
    </row>
    <row r="267" spans="1:7" x14ac:dyDescent="0.25">
      <c r="A267" t="s">
        <v>463</v>
      </c>
      <c r="B267" t="s">
        <v>464</v>
      </c>
      <c r="G267" t="str">
        <f t="shared" si="4"/>
        <v>C017070 SVETOVALEC DS ZA PRAVNA VPRAŠANJA I</v>
      </c>
    </row>
    <row r="268" spans="1:7" x14ac:dyDescent="0.25">
      <c r="A268" t="s">
        <v>463</v>
      </c>
      <c r="B268" t="s">
        <v>464</v>
      </c>
      <c r="G268" t="str">
        <f t="shared" si="4"/>
        <v>C017070 SVETOVALEC DS ZA PRAVNA VPRAŠANJA I</v>
      </c>
    </row>
    <row r="269" spans="1:7" x14ac:dyDescent="0.25">
      <c r="A269" t="s">
        <v>465</v>
      </c>
      <c r="B269" t="s">
        <v>466</v>
      </c>
      <c r="G269" t="str">
        <f t="shared" si="4"/>
        <v>C017071 SVETOVALEC DS ZA PRAVNA VPRAŠANJA II</v>
      </c>
    </row>
    <row r="270" spans="1:7" x14ac:dyDescent="0.25">
      <c r="A270" t="s">
        <v>465</v>
      </c>
      <c r="B270" t="s">
        <v>466</v>
      </c>
      <c r="G270" t="str">
        <f t="shared" si="4"/>
        <v>C017071 SVETOVALEC DS ZA PRAVNA VPRAŠANJA II</v>
      </c>
    </row>
    <row r="271" spans="1:7" x14ac:dyDescent="0.25">
      <c r="A271" t="s">
        <v>465</v>
      </c>
      <c r="B271" t="s">
        <v>466</v>
      </c>
      <c r="G271" t="str">
        <f t="shared" si="4"/>
        <v>C017071 SVETOVALEC DS ZA PRAVNA VPRAŠANJA II</v>
      </c>
    </row>
    <row r="272" spans="1:7" x14ac:dyDescent="0.25">
      <c r="A272" t="s">
        <v>467</v>
      </c>
      <c r="B272" t="s">
        <v>468</v>
      </c>
      <c r="G272" t="str">
        <f t="shared" si="4"/>
        <v>C017072 SVETOVALEC POOBLAŠČENCA I</v>
      </c>
    </row>
    <row r="273" spans="1:7" x14ac:dyDescent="0.25">
      <c r="A273" t="s">
        <v>469</v>
      </c>
      <c r="B273" t="s">
        <v>470</v>
      </c>
      <c r="G273" t="str">
        <f t="shared" si="4"/>
        <v>C017073 SVETOVALEC POOBLAŠČENCA II</v>
      </c>
    </row>
    <row r="274" spans="1:7" x14ac:dyDescent="0.25">
      <c r="A274" t="s">
        <v>469</v>
      </c>
      <c r="B274" t="s">
        <v>470</v>
      </c>
      <c r="G274" t="str">
        <f t="shared" si="4"/>
        <v>C017073 SVETOVALEC POOBLAŠČENCA II</v>
      </c>
    </row>
    <row r="275" spans="1:7" x14ac:dyDescent="0.25">
      <c r="A275" t="s">
        <v>471</v>
      </c>
      <c r="B275" t="s">
        <v>472</v>
      </c>
      <c r="G275" t="str">
        <f t="shared" si="4"/>
        <v>C017074 SVETOVALEC POOBLAŠČENCA ZA MEDNARODNO SODELOVANJE</v>
      </c>
    </row>
    <row r="276" spans="1:7" x14ac:dyDescent="0.25">
      <c r="A276" t="s">
        <v>471</v>
      </c>
      <c r="B276" t="s">
        <v>472</v>
      </c>
      <c r="G276" t="str">
        <f t="shared" si="4"/>
        <v>C017074 SVETOVALEC POOBLAŠČENCA ZA MEDNARODNO SODELOVANJE</v>
      </c>
    </row>
    <row r="277" spans="1:7" x14ac:dyDescent="0.25">
      <c r="A277" t="s">
        <v>473</v>
      </c>
      <c r="B277" t="s">
        <v>474</v>
      </c>
      <c r="G277" t="str">
        <f t="shared" si="4"/>
        <v>C017076 SVETOVALEC VRHOVNEGA DRŽAVNEGA REVIZORJA</v>
      </c>
    </row>
    <row r="278" spans="1:7" x14ac:dyDescent="0.25">
      <c r="A278" t="s">
        <v>473</v>
      </c>
      <c r="B278" t="s">
        <v>474</v>
      </c>
      <c r="G278" t="str">
        <f t="shared" si="4"/>
        <v>C017076 SVETOVALEC VRHOVNEGA DRŽAVNEGA REVIZORJA</v>
      </c>
    </row>
    <row r="279" spans="1:7" x14ac:dyDescent="0.25">
      <c r="A279" t="s">
        <v>475</v>
      </c>
      <c r="B279" t="s">
        <v>476</v>
      </c>
      <c r="G279" t="str">
        <f t="shared" si="4"/>
        <v>C017079 SVETOVALEC ZA FINANCE</v>
      </c>
    </row>
    <row r="280" spans="1:7" x14ac:dyDescent="0.25">
      <c r="A280" t="s">
        <v>475</v>
      </c>
      <c r="B280" t="s">
        <v>476</v>
      </c>
      <c r="G280" t="str">
        <f t="shared" si="4"/>
        <v>C017079 SVETOVALEC ZA FINANCE</v>
      </c>
    </row>
    <row r="281" spans="1:7" x14ac:dyDescent="0.25">
      <c r="A281" t="s">
        <v>475</v>
      </c>
      <c r="B281" t="s">
        <v>476</v>
      </c>
      <c r="G281" t="str">
        <f t="shared" si="4"/>
        <v>C017079 SVETOVALEC ZA FINANCE</v>
      </c>
    </row>
    <row r="282" spans="1:7" x14ac:dyDescent="0.25">
      <c r="A282" t="s">
        <v>477</v>
      </c>
      <c r="B282" t="s">
        <v>478</v>
      </c>
      <c r="G282" t="str">
        <f t="shared" si="4"/>
        <v>C017082 VIŠJI STROKOVNI SODELAVEC ZA PRAVNE ZADEVE</v>
      </c>
    </row>
    <row r="283" spans="1:7" x14ac:dyDescent="0.25">
      <c r="A283" t="s">
        <v>477</v>
      </c>
      <c r="B283" t="s">
        <v>478</v>
      </c>
      <c r="G283" t="str">
        <f t="shared" si="4"/>
        <v>C017082 VIŠJI STROKOVNI SODELAVEC ZA PRAVNE ZADEVE</v>
      </c>
    </row>
    <row r="284" spans="1:7" x14ac:dyDescent="0.25">
      <c r="A284" t="s">
        <v>479</v>
      </c>
      <c r="B284" t="s">
        <v>480</v>
      </c>
      <c r="G284" t="str">
        <f t="shared" si="4"/>
        <v>C017083 VIŠJI STROKOVNI SODELAVEC ZA REVIDIRANJE</v>
      </c>
    </row>
    <row r="285" spans="1:7" x14ac:dyDescent="0.25">
      <c r="A285" t="s">
        <v>479</v>
      </c>
      <c r="B285" t="s">
        <v>480</v>
      </c>
      <c r="G285" t="str">
        <f t="shared" si="4"/>
        <v>C017083 VIŠJI STROKOVNI SODELAVEC ZA REVIDIRANJE</v>
      </c>
    </row>
    <row r="286" spans="1:7" x14ac:dyDescent="0.25">
      <c r="A286" t="s">
        <v>481</v>
      </c>
      <c r="B286" t="s">
        <v>482</v>
      </c>
      <c r="G286" t="str">
        <f t="shared" si="4"/>
        <v>C017086 VODJA FINANČNO- RAČUNOVODSKE SLUŽBE</v>
      </c>
    </row>
    <row r="287" spans="1:7" x14ac:dyDescent="0.25">
      <c r="A287" t="s">
        <v>481</v>
      </c>
      <c r="B287" t="s">
        <v>482</v>
      </c>
      <c r="G287" t="str">
        <f t="shared" si="4"/>
        <v>C017086 VODJA FINANČNO- RAČUNOVODSKE SLUŽBE</v>
      </c>
    </row>
    <row r="288" spans="1:7" x14ac:dyDescent="0.25">
      <c r="A288" t="s">
        <v>483</v>
      </c>
      <c r="B288" t="s">
        <v>484</v>
      </c>
      <c r="G288" t="str">
        <f t="shared" si="4"/>
        <v>C017087 VODJA GLAVNE PISARNE</v>
      </c>
    </row>
    <row r="289" spans="1:7" x14ac:dyDescent="0.25">
      <c r="A289" t="s">
        <v>485</v>
      </c>
      <c r="B289" t="s">
        <v>486</v>
      </c>
      <c r="G289" t="str">
        <f t="shared" si="4"/>
        <v>C017090 VODJA SLUŽBE ZA KADROVSKE IN SPLOŠNE ZADEVE</v>
      </c>
    </row>
    <row r="290" spans="1:7" x14ac:dyDescent="0.25">
      <c r="A290" t="s">
        <v>485</v>
      </c>
      <c r="B290" t="s">
        <v>486</v>
      </c>
      <c r="G290" t="str">
        <f t="shared" si="4"/>
        <v>C017090 VODJA SLUŽBE ZA KADROVSKE IN SPLOŠNE ZADEVE</v>
      </c>
    </row>
    <row r="291" spans="1:7" x14ac:dyDescent="0.25">
      <c r="A291" t="s">
        <v>487</v>
      </c>
      <c r="B291" t="s">
        <v>488</v>
      </c>
      <c r="G291" t="str">
        <f t="shared" si="4"/>
        <v>C017098 VODJA PISARNE GENERALNEGA SEKRETARJA IN VODIJ PISARN</v>
      </c>
    </row>
    <row r="292" spans="1:7" x14ac:dyDescent="0.25">
      <c r="A292" t="s">
        <v>489</v>
      </c>
      <c r="B292" t="s">
        <v>490</v>
      </c>
      <c r="G292" t="str">
        <f t="shared" si="4"/>
        <v>C017099 VODJA USTAVNO SODNE EVIDENCE</v>
      </c>
    </row>
    <row r="293" spans="1:7" x14ac:dyDescent="0.25">
      <c r="A293" t="s">
        <v>491</v>
      </c>
      <c r="B293" t="s">
        <v>492</v>
      </c>
      <c r="G293" t="str">
        <f t="shared" si="4"/>
        <v>C017100 SVETOVALEC DRŽAVNE REVIZIJSKE KOMISIJE III</v>
      </c>
    </row>
    <row r="294" spans="1:7" x14ac:dyDescent="0.25">
      <c r="A294" t="s">
        <v>491</v>
      </c>
      <c r="B294" t="s">
        <v>492</v>
      </c>
      <c r="G294" t="str">
        <f t="shared" si="4"/>
        <v>C017100 SVETOVALEC DRŽAVNE REVIZIJSKE KOMISIJE III</v>
      </c>
    </row>
    <row r="295" spans="1:7" x14ac:dyDescent="0.25">
      <c r="A295" t="s">
        <v>491</v>
      </c>
      <c r="B295" t="s">
        <v>492</v>
      </c>
      <c r="G295" t="str">
        <f t="shared" si="4"/>
        <v>C017100 SVETOVALEC DRŽAVNE REVIZIJSKE KOMISIJE III</v>
      </c>
    </row>
    <row r="296" spans="1:7" x14ac:dyDescent="0.25">
      <c r="A296" t="s">
        <v>493</v>
      </c>
      <c r="B296" t="s">
        <v>494</v>
      </c>
      <c r="G296" t="str">
        <f t="shared" si="4"/>
        <v>C017106 PODSEKRETAR</v>
      </c>
    </row>
    <row r="297" spans="1:7" x14ac:dyDescent="0.25">
      <c r="A297" t="s">
        <v>493</v>
      </c>
      <c r="B297" t="s">
        <v>494</v>
      </c>
      <c r="G297" t="str">
        <f t="shared" si="4"/>
        <v>C017106 PODSEKRETAR</v>
      </c>
    </row>
    <row r="298" spans="1:7" x14ac:dyDescent="0.25">
      <c r="A298" t="s">
        <v>495</v>
      </c>
      <c r="B298" t="s">
        <v>496</v>
      </c>
      <c r="G298" t="str">
        <f t="shared" si="4"/>
        <v>C017107 PREDSTAVNIK PRI EVROPSKEM PARLAMENTU</v>
      </c>
    </row>
    <row r="299" spans="1:7" x14ac:dyDescent="0.25">
      <c r="A299" t="s">
        <v>495</v>
      </c>
      <c r="B299" t="s">
        <v>496</v>
      </c>
      <c r="G299" t="str">
        <f t="shared" si="4"/>
        <v>C017107 PREDSTAVNIK PRI EVROPSKEM PARLAMENTU</v>
      </c>
    </row>
    <row r="300" spans="1:7" x14ac:dyDescent="0.25">
      <c r="A300" t="s">
        <v>497</v>
      </c>
      <c r="B300" t="s">
        <v>498</v>
      </c>
      <c r="G300" t="str">
        <f t="shared" si="4"/>
        <v>C017111 SVETOVALEC</v>
      </c>
    </row>
    <row r="301" spans="1:7" x14ac:dyDescent="0.25">
      <c r="A301" t="s">
        <v>497</v>
      </c>
      <c r="B301" t="s">
        <v>498</v>
      </c>
      <c r="G301" t="str">
        <f t="shared" si="4"/>
        <v>C017111 SVETOVALEC</v>
      </c>
    </row>
    <row r="302" spans="1:7" x14ac:dyDescent="0.25">
      <c r="A302" t="s">
        <v>497</v>
      </c>
      <c r="B302" t="s">
        <v>498</v>
      </c>
      <c r="G302" t="str">
        <f t="shared" si="4"/>
        <v>C017111 SVETOVALEC</v>
      </c>
    </row>
    <row r="303" spans="1:7" x14ac:dyDescent="0.25">
      <c r="A303" t="s">
        <v>499</v>
      </c>
      <c r="B303" t="s">
        <v>500</v>
      </c>
      <c r="G303" t="str">
        <f t="shared" si="4"/>
        <v>C017122 UREDNIK PUBLIKACIJ</v>
      </c>
    </row>
    <row r="304" spans="1:7" x14ac:dyDescent="0.25">
      <c r="A304" t="s">
        <v>499</v>
      </c>
      <c r="B304" t="s">
        <v>500</v>
      </c>
      <c r="G304" t="str">
        <f t="shared" si="4"/>
        <v>C017122 UREDNIK PUBLIKACIJ</v>
      </c>
    </row>
    <row r="305" spans="1:7" x14ac:dyDescent="0.25">
      <c r="A305" t="s">
        <v>501</v>
      </c>
      <c r="B305" t="s">
        <v>502</v>
      </c>
      <c r="G305" t="str">
        <f t="shared" si="4"/>
        <v>C017132 SVETOVALEC ZA KADRE IN JAVNO NAROČANJE</v>
      </c>
    </row>
    <row r="306" spans="1:7" x14ac:dyDescent="0.25">
      <c r="A306" t="s">
        <v>501</v>
      </c>
      <c r="B306" t="s">
        <v>502</v>
      </c>
      <c r="G306" t="str">
        <f t="shared" si="4"/>
        <v>C017132 SVETOVALEC ZA KADRE IN JAVNO NAROČANJE</v>
      </c>
    </row>
    <row r="307" spans="1:7" x14ac:dyDescent="0.25">
      <c r="A307" t="s">
        <v>501</v>
      </c>
      <c r="B307" t="s">
        <v>502</v>
      </c>
      <c r="G307" t="str">
        <f t="shared" si="4"/>
        <v>C017132 SVETOVALEC ZA KADRE IN JAVNO NAROČANJE</v>
      </c>
    </row>
    <row r="308" spans="1:7" x14ac:dyDescent="0.25">
      <c r="A308" t="s">
        <v>503</v>
      </c>
      <c r="B308" t="s">
        <v>504</v>
      </c>
      <c r="G308" t="str">
        <f t="shared" si="4"/>
        <v>C017138 SODELAVEC ZA FINANČNE ZADEVE</v>
      </c>
    </row>
    <row r="309" spans="1:7" x14ac:dyDescent="0.25">
      <c r="A309" t="s">
        <v>505</v>
      </c>
      <c r="B309" t="s">
        <v>506</v>
      </c>
      <c r="G309" t="str">
        <f t="shared" si="4"/>
        <v>C017142 SVETOVALEC ZA PRAVNA VPRAŠANJA III</v>
      </c>
    </row>
    <row r="310" spans="1:7" x14ac:dyDescent="0.25">
      <c r="A310" t="s">
        <v>505</v>
      </c>
      <c r="B310" t="s">
        <v>506</v>
      </c>
      <c r="G310" t="str">
        <f t="shared" si="4"/>
        <v>C017142 SVETOVALEC ZA PRAVNA VPRAŠANJA III</v>
      </c>
    </row>
    <row r="311" spans="1:7" x14ac:dyDescent="0.25">
      <c r="A311" t="s">
        <v>505</v>
      </c>
      <c r="B311" t="s">
        <v>506</v>
      </c>
      <c r="G311" t="str">
        <f t="shared" si="4"/>
        <v>C017142 SVETOVALEC ZA PRAVNA VPRAŠANJA III</v>
      </c>
    </row>
    <row r="312" spans="1:7" x14ac:dyDescent="0.25">
      <c r="A312" t="s">
        <v>507</v>
      </c>
      <c r="B312" t="s">
        <v>508</v>
      </c>
      <c r="G312" t="str">
        <f t="shared" si="4"/>
        <v>C017143 SVETOVALEC ZA JAVNE FINANCE IN PRORAČUNSKO NAČRTOVANJE</v>
      </c>
    </row>
    <row r="313" spans="1:7" x14ac:dyDescent="0.25">
      <c r="A313" t="s">
        <v>507</v>
      </c>
      <c r="B313" t="s">
        <v>508</v>
      </c>
      <c r="G313" t="str">
        <f t="shared" si="4"/>
        <v>C017143 SVETOVALEC ZA JAVNE FINANCE IN PRORAČUNSKO NAČRTOVANJE</v>
      </c>
    </row>
    <row r="314" spans="1:7" x14ac:dyDescent="0.25">
      <c r="A314" t="s">
        <v>507</v>
      </c>
      <c r="B314" t="s">
        <v>508</v>
      </c>
      <c r="G314" t="str">
        <f t="shared" si="4"/>
        <v>C017143 SVETOVALEC ZA JAVNE FINANCE IN PRORAČUNSKO NAČRTOVANJE</v>
      </c>
    </row>
    <row r="315" spans="1:7" x14ac:dyDescent="0.25">
      <c r="A315" t="s">
        <v>509</v>
      </c>
      <c r="B315" t="s">
        <v>510</v>
      </c>
      <c r="G315" t="str">
        <f t="shared" si="4"/>
        <v>C017144 SVETOVALEC III</v>
      </c>
    </row>
    <row r="316" spans="1:7" x14ac:dyDescent="0.25">
      <c r="A316" t="s">
        <v>509</v>
      </c>
      <c r="B316" t="s">
        <v>510</v>
      </c>
      <c r="G316" t="str">
        <f t="shared" si="4"/>
        <v>C017144 SVETOVALEC III</v>
      </c>
    </row>
    <row r="317" spans="1:7" x14ac:dyDescent="0.25">
      <c r="A317" t="s">
        <v>509</v>
      </c>
      <c r="B317" t="s">
        <v>510</v>
      </c>
      <c r="G317" t="str">
        <f t="shared" si="4"/>
        <v>C017144 SVETOVALEC III</v>
      </c>
    </row>
    <row r="318" spans="1:7" x14ac:dyDescent="0.25">
      <c r="A318" t="s">
        <v>511</v>
      </c>
      <c r="B318" t="s">
        <v>512</v>
      </c>
      <c r="G318" t="str">
        <f t="shared" si="4"/>
        <v>C017146 NAMESTNIK POOBLAŠČENCA</v>
      </c>
    </row>
    <row r="319" spans="1:7" x14ac:dyDescent="0.25">
      <c r="A319" t="s">
        <v>513</v>
      </c>
      <c r="B319" t="s">
        <v>514</v>
      </c>
      <c r="G319" t="str">
        <f t="shared" si="4"/>
        <v>C017192 NADZORNIK POOBLAŠČENCA INFORMATIK</v>
      </c>
    </row>
    <row r="320" spans="1:7" x14ac:dyDescent="0.25">
      <c r="A320" t="s">
        <v>513</v>
      </c>
      <c r="B320" t="s">
        <v>514</v>
      </c>
      <c r="G320" t="str">
        <f t="shared" si="4"/>
        <v>C017192 NADZORNIK POOBLAŠČENCA INFORMATIK</v>
      </c>
    </row>
    <row r="321" spans="1:7" x14ac:dyDescent="0.25">
      <c r="A321" t="s">
        <v>515</v>
      </c>
      <c r="B321" t="s">
        <v>516</v>
      </c>
      <c r="G321" t="str">
        <f t="shared" si="4"/>
        <v>C017198 SEKRETAR ZA DRUŽBENA VPRAŠANJA</v>
      </c>
    </row>
    <row r="322" spans="1:7" x14ac:dyDescent="0.25">
      <c r="A322" t="s">
        <v>517</v>
      </c>
      <c r="B322" t="s">
        <v>518</v>
      </c>
      <c r="G322" t="str">
        <f t="shared" si="4"/>
        <v>C017200 SVETOVALEC V KABINETU</v>
      </c>
    </row>
    <row r="323" spans="1:7" x14ac:dyDescent="0.25">
      <c r="A323" t="s">
        <v>517</v>
      </c>
      <c r="B323" t="s">
        <v>518</v>
      </c>
      <c r="G323" t="str">
        <f t="shared" ref="G323:G386" si="5">CONCATENATE(A323," ",B323)</f>
        <v>C017200 SVETOVALEC V KABINETU</v>
      </c>
    </row>
    <row r="324" spans="1:7" x14ac:dyDescent="0.25">
      <c r="A324" t="s">
        <v>519</v>
      </c>
      <c r="B324" t="s">
        <v>520</v>
      </c>
      <c r="G324" t="str">
        <f t="shared" si="5"/>
        <v>C017201 SVETOVALEC PREDSEDNIKA DRŽAVNE REVIZIJSKE KOMISIJE</v>
      </c>
    </row>
    <row r="325" spans="1:7" x14ac:dyDescent="0.25">
      <c r="A325" t="s">
        <v>521</v>
      </c>
      <c r="B325" t="s">
        <v>522</v>
      </c>
      <c r="G325" t="str">
        <f t="shared" si="5"/>
        <v>C017202 SODELAVEC V GLAVNI PISARNI</v>
      </c>
    </row>
    <row r="326" spans="1:7" x14ac:dyDescent="0.25">
      <c r="A326" t="s">
        <v>523</v>
      </c>
      <c r="B326" t="s">
        <v>524</v>
      </c>
      <c r="G326" t="str">
        <f t="shared" si="5"/>
        <v>C017203 SODELAVEC ZA USTAVNO SODNO EVIDENCO</v>
      </c>
    </row>
    <row r="327" spans="1:7" x14ac:dyDescent="0.25">
      <c r="A327" t="s">
        <v>525</v>
      </c>
      <c r="B327" t="s">
        <v>526</v>
      </c>
      <c r="G327" t="str">
        <f t="shared" si="5"/>
        <v>C017208 SAMOSTOJNI SVETOVALEC POOBLAŠČENCA</v>
      </c>
    </row>
    <row r="328" spans="1:7" x14ac:dyDescent="0.25">
      <c r="A328" t="s">
        <v>525</v>
      </c>
      <c r="B328" t="s">
        <v>526</v>
      </c>
      <c r="G328" t="str">
        <f t="shared" si="5"/>
        <v>C017208 SAMOSTOJNI SVETOVALEC POOBLAŠČENCA</v>
      </c>
    </row>
    <row r="329" spans="1:7" x14ac:dyDescent="0.25">
      <c r="A329" t="s">
        <v>527</v>
      </c>
      <c r="B329" t="s">
        <v>528</v>
      </c>
      <c r="G329" t="str">
        <f t="shared" si="5"/>
        <v>C017209 VIŠJI NADZORNIK POOBLAŠČENCA</v>
      </c>
    </row>
    <row r="330" spans="1:7" x14ac:dyDescent="0.25">
      <c r="A330" t="s">
        <v>527</v>
      </c>
      <c r="B330" t="s">
        <v>528</v>
      </c>
      <c r="G330" t="str">
        <f t="shared" si="5"/>
        <v>C017209 VIŠJI NADZORNIK POOBLAŠČENCA</v>
      </c>
    </row>
    <row r="331" spans="1:7" x14ac:dyDescent="0.25">
      <c r="A331" t="s">
        <v>529</v>
      </c>
      <c r="B331" t="s">
        <v>530</v>
      </c>
      <c r="G331" t="str">
        <f t="shared" si="5"/>
        <v>C017211 SVETOVALEC ZA PRAVNE ZADEVE</v>
      </c>
    </row>
    <row r="332" spans="1:7" x14ac:dyDescent="0.25">
      <c r="A332" t="s">
        <v>529</v>
      </c>
      <c r="B332" t="s">
        <v>530</v>
      </c>
      <c r="G332" t="str">
        <f t="shared" si="5"/>
        <v>C017211 SVETOVALEC ZA PRAVNE ZADEVE</v>
      </c>
    </row>
    <row r="333" spans="1:7" x14ac:dyDescent="0.25">
      <c r="A333" t="s">
        <v>531</v>
      </c>
      <c r="B333" t="s">
        <v>532</v>
      </c>
      <c r="G333" t="str">
        <f t="shared" si="5"/>
        <v>C017212 SVETOVALEC PREDSEDNIKA FISKALNEGA SVETA</v>
      </c>
    </row>
    <row r="334" spans="1:7" x14ac:dyDescent="0.25">
      <c r="A334" t="s">
        <v>531</v>
      </c>
      <c r="B334" t="s">
        <v>532</v>
      </c>
      <c r="G334" t="str">
        <f t="shared" si="5"/>
        <v>C017212 SVETOVALEC PREDSEDNIKA FISKALNEGA SVETA</v>
      </c>
    </row>
    <row r="335" spans="1:7" x14ac:dyDescent="0.25">
      <c r="A335" t="s">
        <v>533</v>
      </c>
      <c r="B335" t="s">
        <v>534</v>
      </c>
      <c r="G335" t="str">
        <f t="shared" si="5"/>
        <v>C017213 SVETOVALEC ZA ANALIZE</v>
      </c>
    </row>
    <row r="336" spans="1:7" x14ac:dyDescent="0.25">
      <c r="A336" t="s">
        <v>533</v>
      </c>
      <c r="B336" t="s">
        <v>534</v>
      </c>
      <c r="G336" t="str">
        <f t="shared" si="5"/>
        <v>C017213 SVETOVALEC ZA ANALIZE</v>
      </c>
    </row>
    <row r="337" spans="1:7" x14ac:dyDescent="0.25">
      <c r="A337" t="s">
        <v>535</v>
      </c>
      <c r="B337" t="s">
        <v>536</v>
      </c>
      <c r="G337" t="str">
        <f t="shared" si="5"/>
        <v>C017214 VODJA SLUŽBE ZA ANALIZE</v>
      </c>
    </row>
    <row r="338" spans="1:7" x14ac:dyDescent="0.25">
      <c r="A338" t="s">
        <v>535</v>
      </c>
      <c r="B338" t="s">
        <v>536</v>
      </c>
      <c r="G338" t="str">
        <f t="shared" si="5"/>
        <v>C017214 VODJA SLUŽBE ZA ANALIZE</v>
      </c>
    </row>
    <row r="339" spans="1:7" x14ac:dyDescent="0.25">
      <c r="A339" t="s">
        <v>537</v>
      </c>
      <c r="B339" t="s">
        <v>538</v>
      </c>
      <c r="G339" t="str">
        <f t="shared" si="5"/>
        <v>C017224 SVETOVALEC ZA KADRE IN JAVNO NAROČANJE I</v>
      </c>
    </row>
    <row r="340" spans="1:7" x14ac:dyDescent="0.25">
      <c r="A340" t="s">
        <v>537</v>
      </c>
      <c r="B340" t="s">
        <v>538</v>
      </c>
      <c r="G340" t="str">
        <f t="shared" si="5"/>
        <v>C017224 SVETOVALEC ZA KADRE IN JAVNO NAROČANJE I</v>
      </c>
    </row>
    <row r="341" spans="1:7" x14ac:dyDescent="0.25">
      <c r="A341" t="s">
        <v>539</v>
      </c>
      <c r="B341" t="s">
        <v>540</v>
      </c>
      <c r="G341" t="str">
        <f t="shared" si="5"/>
        <v>C017225 SVETOVALEC ZA JAVNE FINANCE IN PRORAČUNSKO NAČRTOVANJE I</v>
      </c>
    </row>
    <row r="342" spans="1:7" x14ac:dyDescent="0.25">
      <c r="A342" t="s">
        <v>539</v>
      </c>
      <c r="B342" t="s">
        <v>540</v>
      </c>
      <c r="G342" t="str">
        <f t="shared" si="5"/>
        <v>C017225 SVETOVALEC ZA JAVNE FINANCE IN PRORAČUNSKO NAČRTOVANJE I</v>
      </c>
    </row>
    <row r="343" spans="1:7" x14ac:dyDescent="0.25">
      <c r="A343" t="s">
        <v>541</v>
      </c>
      <c r="B343" t="s">
        <v>542</v>
      </c>
      <c r="G343" t="str">
        <f t="shared" si="5"/>
        <v>C017226 SVETOVALEC ZA UPRAVLJANJE Z DOKUMENTARNIM GRADIVOM</v>
      </c>
    </row>
    <row r="344" spans="1:7" x14ac:dyDescent="0.25">
      <c r="A344" t="s">
        <v>541</v>
      </c>
      <c r="B344" t="s">
        <v>542</v>
      </c>
      <c r="G344" t="str">
        <f t="shared" si="5"/>
        <v>C017226 SVETOVALEC ZA UPRAVLJANJE Z DOKUMENTARNIM GRADIVOM</v>
      </c>
    </row>
    <row r="345" spans="1:7" x14ac:dyDescent="0.25">
      <c r="A345" t="s">
        <v>541</v>
      </c>
      <c r="B345" t="s">
        <v>542</v>
      </c>
      <c r="G345" t="str">
        <f t="shared" si="5"/>
        <v>C017226 SVETOVALEC ZA UPRAVLJANJE Z DOKUMENTARNIM GRADIVOM</v>
      </c>
    </row>
    <row r="346" spans="1:7" x14ac:dyDescent="0.25">
      <c r="A346" t="s">
        <v>543</v>
      </c>
      <c r="B346" t="s">
        <v>544</v>
      </c>
      <c r="G346" t="str">
        <f t="shared" si="5"/>
        <v>C017231 SVETOVALEC POOBLAŠČENCA ZA VARSTVO OSEBNIH PODATKOV</v>
      </c>
    </row>
    <row r="347" spans="1:7" x14ac:dyDescent="0.25">
      <c r="A347" t="s">
        <v>545</v>
      </c>
      <c r="B347" t="s">
        <v>546</v>
      </c>
      <c r="G347" t="str">
        <f t="shared" si="5"/>
        <v>C017234 SVETOVALEC ZA EVIDENCE</v>
      </c>
    </row>
    <row r="348" spans="1:7" x14ac:dyDescent="0.25">
      <c r="A348" t="s">
        <v>545</v>
      </c>
      <c r="B348" t="s">
        <v>546</v>
      </c>
      <c r="G348" t="str">
        <f t="shared" si="5"/>
        <v>C017234 SVETOVALEC ZA EVIDENCE</v>
      </c>
    </row>
    <row r="349" spans="1:7" x14ac:dyDescent="0.25">
      <c r="A349" t="s">
        <v>545</v>
      </c>
      <c r="B349" t="s">
        <v>546</v>
      </c>
      <c r="G349" t="str">
        <f t="shared" si="5"/>
        <v>C017234 SVETOVALEC ZA EVIDENCE</v>
      </c>
    </row>
    <row r="350" spans="1:7" x14ac:dyDescent="0.25">
      <c r="A350" t="s">
        <v>547</v>
      </c>
      <c r="B350" t="s">
        <v>548</v>
      </c>
      <c r="G350" t="str">
        <f t="shared" si="5"/>
        <v>C017235 SVETOVALEC - KOORDINATOR</v>
      </c>
    </row>
    <row r="351" spans="1:7" x14ac:dyDescent="0.25">
      <c r="A351" t="s">
        <v>547</v>
      </c>
      <c r="B351" t="s">
        <v>548</v>
      </c>
      <c r="G351" t="str">
        <f t="shared" si="5"/>
        <v>C017235 SVETOVALEC - KOORDINATOR</v>
      </c>
    </row>
    <row r="352" spans="1:7" x14ac:dyDescent="0.25">
      <c r="A352" t="s">
        <v>547</v>
      </c>
      <c r="B352" t="s">
        <v>548</v>
      </c>
      <c r="G352" t="str">
        <f t="shared" si="5"/>
        <v>C017235 SVETOVALEC - KOORDINATOR</v>
      </c>
    </row>
    <row r="353" spans="1:7" x14ac:dyDescent="0.25">
      <c r="A353" t="s">
        <v>549</v>
      </c>
      <c r="B353" t="s">
        <v>550</v>
      </c>
      <c r="G353" t="str">
        <f t="shared" si="5"/>
        <v>C017236 VIŠJI SVETOVALEC ZA EVIDENCE</v>
      </c>
    </row>
    <row r="354" spans="1:7" x14ac:dyDescent="0.25">
      <c r="A354" t="s">
        <v>549</v>
      </c>
      <c r="B354" t="s">
        <v>550</v>
      </c>
      <c r="G354" t="str">
        <f t="shared" si="5"/>
        <v>C017236 VIŠJI SVETOVALEC ZA EVIDENCE</v>
      </c>
    </row>
    <row r="355" spans="1:7" x14ac:dyDescent="0.25">
      <c r="A355" t="s">
        <v>549</v>
      </c>
      <c r="B355" t="s">
        <v>550</v>
      </c>
      <c r="G355" t="str">
        <f t="shared" si="5"/>
        <v>C017236 VIŠJI SVETOVALEC ZA EVIDENCE</v>
      </c>
    </row>
    <row r="356" spans="1:7" x14ac:dyDescent="0.25">
      <c r="A356" t="s">
        <v>551</v>
      </c>
      <c r="B356" t="s">
        <v>552</v>
      </c>
      <c r="G356" t="str">
        <f t="shared" si="5"/>
        <v>C017237 VIŠJI SVETOVALEC ZA KADRE</v>
      </c>
    </row>
    <row r="357" spans="1:7" x14ac:dyDescent="0.25">
      <c r="A357" t="s">
        <v>553</v>
      </c>
      <c r="B357" t="s">
        <v>554</v>
      </c>
      <c r="G357" t="str">
        <f t="shared" si="5"/>
        <v>C017238 PREDSTAVNIK ZA ODNOSE Z JAVNOSTMI</v>
      </c>
    </row>
    <row r="358" spans="1:7" x14ac:dyDescent="0.25">
      <c r="A358" t="s">
        <v>555</v>
      </c>
      <c r="B358" t="s">
        <v>556</v>
      </c>
      <c r="G358" t="str">
        <f t="shared" si="5"/>
        <v>C017241 VIŠJI SVETOVALEC</v>
      </c>
    </row>
    <row r="359" spans="1:7" x14ac:dyDescent="0.25">
      <c r="A359" t="s">
        <v>555</v>
      </c>
      <c r="B359" t="s">
        <v>556</v>
      </c>
      <c r="G359" t="str">
        <f t="shared" si="5"/>
        <v>C017241 VIŠJI SVETOVALEC</v>
      </c>
    </row>
    <row r="360" spans="1:7" x14ac:dyDescent="0.25">
      <c r="A360" t="s">
        <v>557</v>
      </c>
      <c r="B360" t="s">
        <v>558</v>
      </c>
      <c r="G360" t="str">
        <f t="shared" si="5"/>
        <v>C017242 SVETOVALEC GENERALNEGA SEKRETARJA</v>
      </c>
    </row>
    <row r="361" spans="1:7" x14ac:dyDescent="0.25">
      <c r="A361" t="s">
        <v>559</v>
      </c>
      <c r="B361" t="s">
        <v>560</v>
      </c>
      <c r="G361" t="str">
        <f t="shared" si="5"/>
        <v>C017243 VODJA ODDELKA</v>
      </c>
    </row>
    <row r="362" spans="1:7" x14ac:dyDescent="0.25">
      <c r="A362" t="s">
        <v>561</v>
      </c>
      <c r="B362" t="s">
        <v>494</v>
      </c>
      <c r="G362" t="str">
        <f t="shared" si="5"/>
        <v>C017244 PODSEKRETAR</v>
      </c>
    </row>
    <row r="363" spans="1:7" x14ac:dyDescent="0.25">
      <c r="A363" t="s">
        <v>561</v>
      </c>
      <c r="B363" t="s">
        <v>494</v>
      </c>
      <c r="G363" t="str">
        <f t="shared" si="5"/>
        <v>C017244 PODSEKRETAR</v>
      </c>
    </row>
    <row r="364" spans="1:7" x14ac:dyDescent="0.25">
      <c r="A364" t="s">
        <v>562</v>
      </c>
      <c r="B364" t="s">
        <v>563</v>
      </c>
      <c r="G364" t="str">
        <f t="shared" si="5"/>
        <v>C017245 POMOČNIK GENERALNEGA SEKRETARJA</v>
      </c>
    </row>
    <row r="365" spans="1:7" x14ac:dyDescent="0.25">
      <c r="A365" t="s">
        <v>564</v>
      </c>
      <c r="B365" t="s">
        <v>565</v>
      </c>
      <c r="G365" t="str">
        <f t="shared" si="5"/>
        <v>C017247 SVETOVALEC ZAGOVORNIKA III</v>
      </c>
    </row>
    <row r="366" spans="1:7" x14ac:dyDescent="0.25">
      <c r="A366" t="s">
        <v>564</v>
      </c>
      <c r="B366" t="s">
        <v>565</v>
      </c>
      <c r="G366" t="str">
        <f t="shared" si="5"/>
        <v>C017247 SVETOVALEC ZAGOVORNIKA III</v>
      </c>
    </row>
    <row r="367" spans="1:7" x14ac:dyDescent="0.25">
      <c r="A367" t="s">
        <v>564</v>
      </c>
      <c r="B367" t="s">
        <v>565</v>
      </c>
      <c r="G367" t="str">
        <f t="shared" si="5"/>
        <v>C017247 SVETOVALEC ZAGOVORNIKA III</v>
      </c>
    </row>
    <row r="368" spans="1:7" x14ac:dyDescent="0.25">
      <c r="A368" t="s">
        <v>566</v>
      </c>
      <c r="B368" t="s">
        <v>567</v>
      </c>
      <c r="G368" t="str">
        <f t="shared" si="5"/>
        <v>C017248 SVETOVALEC ZAGOVORNIKA ZA DIALOG III</v>
      </c>
    </row>
    <row r="369" spans="1:7" x14ac:dyDescent="0.25">
      <c r="A369" t="s">
        <v>566</v>
      </c>
      <c r="B369" t="s">
        <v>567</v>
      </c>
      <c r="G369" t="str">
        <f t="shared" si="5"/>
        <v>C017248 SVETOVALEC ZAGOVORNIKA ZA DIALOG III</v>
      </c>
    </row>
    <row r="370" spans="1:7" x14ac:dyDescent="0.25">
      <c r="A370" t="s">
        <v>566</v>
      </c>
      <c r="B370" t="s">
        <v>567</v>
      </c>
      <c r="G370" t="str">
        <f t="shared" si="5"/>
        <v>C017248 SVETOVALEC ZAGOVORNIKA ZA DIALOG III</v>
      </c>
    </row>
    <row r="371" spans="1:7" x14ac:dyDescent="0.25">
      <c r="A371" t="s">
        <v>568</v>
      </c>
      <c r="B371" t="s">
        <v>569</v>
      </c>
      <c r="G371" t="str">
        <f t="shared" si="5"/>
        <v>C017249 SVETOVALEC ZAGOVORNIKA ZA SPREMLJANJE PODROČJA III</v>
      </c>
    </row>
    <row r="372" spans="1:7" x14ac:dyDescent="0.25">
      <c r="A372" t="s">
        <v>568</v>
      </c>
      <c r="B372" t="s">
        <v>570</v>
      </c>
      <c r="G372" t="str">
        <f t="shared" si="5"/>
        <v>C017249 SVETOVALEC ZAGOVORNIKA ZA SPREMLJANJE PODROČJA III </v>
      </c>
    </row>
    <row r="373" spans="1:7" x14ac:dyDescent="0.25">
      <c r="A373" t="s">
        <v>568</v>
      </c>
      <c r="B373" t="s">
        <v>569</v>
      </c>
      <c r="G373" t="str">
        <f t="shared" si="5"/>
        <v>C017249 SVETOVALEC ZAGOVORNIKA ZA SPREMLJANJE PODROČJA III</v>
      </c>
    </row>
    <row r="374" spans="1:7" x14ac:dyDescent="0.25">
      <c r="A374" t="s">
        <v>571</v>
      </c>
      <c r="B374" t="s">
        <v>572</v>
      </c>
      <c r="G374" t="str">
        <f t="shared" si="5"/>
        <v>C017250 NADZORNIK ZAGOVORNIKA III</v>
      </c>
    </row>
    <row r="375" spans="1:7" x14ac:dyDescent="0.25">
      <c r="A375" t="s">
        <v>571</v>
      </c>
      <c r="B375" t="s">
        <v>572</v>
      </c>
      <c r="G375" t="str">
        <f t="shared" si="5"/>
        <v>C017250 NADZORNIK ZAGOVORNIKA III</v>
      </c>
    </row>
    <row r="376" spans="1:7" x14ac:dyDescent="0.25">
      <c r="A376" t="s">
        <v>571</v>
      </c>
      <c r="B376" t="s">
        <v>572</v>
      </c>
      <c r="G376" t="str">
        <f t="shared" si="5"/>
        <v>C017250 NADZORNIK ZAGOVORNIKA III</v>
      </c>
    </row>
    <row r="377" spans="1:7" x14ac:dyDescent="0.25">
      <c r="A377" t="s">
        <v>573</v>
      </c>
      <c r="B377" t="s">
        <v>574</v>
      </c>
      <c r="G377" t="str">
        <f t="shared" si="5"/>
        <v>C017251 SVETOVALEC ZAGOVORNIKA ZA SPREMLJANJE PODROČJA II</v>
      </c>
    </row>
    <row r="378" spans="1:7" x14ac:dyDescent="0.25">
      <c r="A378" t="s">
        <v>573</v>
      </c>
      <c r="B378" t="s">
        <v>574</v>
      </c>
      <c r="G378" t="str">
        <f t="shared" si="5"/>
        <v>C017251 SVETOVALEC ZAGOVORNIKA ZA SPREMLJANJE PODROČJA II</v>
      </c>
    </row>
    <row r="379" spans="1:7" x14ac:dyDescent="0.25">
      <c r="A379" t="s">
        <v>573</v>
      </c>
      <c r="B379" t="s">
        <v>574</v>
      </c>
      <c r="G379" t="str">
        <f t="shared" si="5"/>
        <v>C017251 SVETOVALEC ZAGOVORNIKA ZA SPREMLJANJE PODROČJA II</v>
      </c>
    </row>
    <row r="380" spans="1:7" x14ac:dyDescent="0.25">
      <c r="A380" t="s">
        <v>575</v>
      </c>
      <c r="B380" t="s">
        <v>576</v>
      </c>
      <c r="G380" t="str">
        <f t="shared" si="5"/>
        <v>C017252 NADZORNIK ZAGOVORNIKA II</v>
      </c>
    </row>
    <row r="381" spans="1:7" x14ac:dyDescent="0.25">
      <c r="A381" t="s">
        <v>575</v>
      </c>
      <c r="B381" t="s">
        <v>576</v>
      </c>
      <c r="G381" t="str">
        <f t="shared" si="5"/>
        <v>C017252 NADZORNIK ZAGOVORNIKA II</v>
      </c>
    </row>
    <row r="382" spans="1:7" x14ac:dyDescent="0.25">
      <c r="A382" t="s">
        <v>575</v>
      </c>
      <c r="B382" t="s">
        <v>576</v>
      </c>
      <c r="G382" t="str">
        <f t="shared" si="5"/>
        <v>C017252 NADZORNIK ZAGOVORNIKA II</v>
      </c>
    </row>
    <row r="383" spans="1:7" x14ac:dyDescent="0.25">
      <c r="A383" t="s">
        <v>577</v>
      </c>
      <c r="B383" t="s">
        <v>578</v>
      </c>
      <c r="G383" t="str">
        <f t="shared" si="5"/>
        <v>C017253 SVETOVALEC ZAGOVORNIKA II</v>
      </c>
    </row>
    <row r="384" spans="1:7" x14ac:dyDescent="0.25">
      <c r="A384" t="s">
        <v>577</v>
      </c>
      <c r="B384" t="s">
        <v>578</v>
      </c>
      <c r="G384" t="str">
        <f t="shared" si="5"/>
        <v>C017253 SVETOVALEC ZAGOVORNIKA II</v>
      </c>
    </row>
    <row r="385" spans="1:7" x14ac:dyDescent="0.25">
      <c r="A385" t="s">
        <v>577</v>
      </c>
      <c r="B385" t="s">
        <v>578</v>
      </c>
      <c r="G385" t="str">
        <f t="shared" si="5"/>
        <v>C017253 SVETOVALEC ZAGOVORNIKA II</v>
      </c>
    </row>
    <row r="386" spans="1:7" x14ac:dyDescent="0.25">
      <c r="A386" t="s">
        <v>579</v>
      </c>
      <c r="B386" t="s">
        <v>580</v>
      </c>
      <c r="G386" t="str">
        <f t="shared" si="5"/>
        <v>C017254 SVETOVALEC ZAGOVORNIKA I</v>
      </c>
    </row>
    <row r="387" spans="1:7" x14ac:dyDescent="0.25">
      <c r="A387" t="s">
        <v>579</v>
      </c>
      <c r="B387" t="s">
        <v>580</v>
      </c>
      <c r="G387" t="str">
        <f t="shared" ref="G387:G450" si="6">CONCATENATE(A387," ",B387)</f>
        <v>C017254 SVETOVALEC ZAGOVORNIKA I</v>
      </c>
    </row>
    <row r="388" spans="1:7" x14ac:dyDescent="0.25">
      <c r="A388" t="s">
        <v>581</v>
      </c>
      <c r="B388" t="s">
        <v>582</v>
      </c>
      <c r="G388" t="str">
        <f t="shared" si="6"/>
        <v>C017256 SVETOVALEC ZAGOVORNIKA ZA SPREMLJANJE PODROČJA I</v>
      </c>
    </row>
    <row r="389" spans="1:7" x14ac:dyDescent="0.25">
      <c r="A389" t="s">
        <v>581</v>
      </c>
      <c r="B389" t="s">
        <v>582</v>
      </c>
      <c r="G389" t="str">
        <f t="shared" si="6"/>
        <v>C017256 SVETOVALEC ZAGOVORNIKA ZA SPREMLJANJE PODROČJA I</v>
      </c>
    </row>
    <row r="390" spans="1:7" x14ac:dyDescent="0.25">
      <c r="A390" t="s">
        <v>583</v>
      </c>
      <c r="B390" t="s">
        <v>584</v>
      </c>
      <c r="G390" t="str">
        <f t="shared" si="6"/>
        <v>C017257 SVETOVALEC ZAGOVORNIKA ZA IZOBRAŽEVANJE I</v>
      </c>
    </row>
    <row r="391" spans="1:7" x14ac:dyDescent="0.25">
      <c r="A391" t="s">
        <v>583</v>
      </c>
      <c r="B391" t="s">
        <v>584</v>
      </c>
      <c r="G391" t="str">
        <f t="shared" si="6"/>
        <v>C017257 SVETOVALEC ZAGOVORNIKA ZA IZOBRAŽEVANJE I</v>
      </c>
    </row>
    <row r="392" spans="1:7" x14ac:dyDescent="0.25">
      <c r="A392" t="s">
        <v>585</v>
      </c>
      <c r="B392" t="s">
        <v>586</v>
      </c>
      <c r="G392" t="str">
        <f t="shared" si="6"/>
        <v>C017258 SAMOSTOJNI SVETOVALEC ZAGOVORNIKA </v>
      </c>
    </row>
    <row r="393" spans="1:7" x14ac:dyDescent="0.25">
      <c r="A393" t="s">
        <v>587</v>
      </c>
      <c r="B393" t="s">
        <v>588</v>
      </c>
      <c r="G393" t="str">
        <f t="shared" si="6"/>
        <v>C017259 SVETOVALEC ZAGOVORNIKA ZA ODNOSE Z JAVNOSTMI</v>
      </c>
    </row>
    <row r="394" spans="1:7" x14ac:dyDescent="0.25">
      <c r="A394" t="s">
        <v>589</v>
      </c>
      <c r="B394" t="s">
        <v>590</v>
      </c>
      <c r="G394" t="str">
        <f t="shared" si="6"/>
        <v>C017260 GENERALNI SEKRETAR</v>
      </c>
    </row>
    <row r="395" spans="1:7" x14ac:dyDescent="0.25">
      <c r="A395" t="s">
        <v>591</v>
      </c>
      <c r="B395" t="s">
        <v>592</v>
      </c>
      <c r="G395" t="str">
        <f t="shared" si="6"/>
        <v>C017261 SVETOVALEC ZAGOVORNIKA ZA OZAVEŠČANJE III</v>
      </c>
    </row>
    <row r="396" spans="1:7" x14ac:dyDescent="0.25">
      <c r="A396" t="s">
        <v>591</v>
      </c>
      <c r="B396" t="s">
        <v>592</v>
      </c>
      <c r="G396" t="str">
        <f t="shared" si="6"/>
        <v>C017261 SVETOVALEC ZAGOVORNIKA ZA OZAVEŠČANJE III</v>
      </c>
    </row>
    <row r="397" spans="1:7" x14ac:dyDescent="0.25">
      <c r="A397" t="s">
        <v>591</v>
      </c>
      <c r="B397" t="s">
        <v>592</v>
      </c>
      <c r="G397" t="str">
        <f t="shared" si="6"/>
        <v>C017261 SVETOVALEC ZAGOVORNIKA ZA OZAVEŠČANJE III</v>
      </c>
    </row>
    <row r="398" spans="1:7" x14ac:dyDescent="0.25">
      <c r="A398" t="s">
        <v>593</v>
      </c>
      <c r="B398" t="s">
        <v>594</v>
      </c>
      <c r="G398" t="str">
        <f t="shared" si="6"/>
        <v>C017262 SVETOVALEC ZAGOVORNIKA ZA MEDNARODNO SODELOVANJE III</v>
      </c>
    </row>
    <row r="399" spans="1:7" x14ac:dyDescent="0.25">
      <c r="A399" t="s">
        <v>593</v>
      </c>
      <c r="B399" t="s">
        <v>594</v>
      </c>
      <c r="G399" t="str">
        <f t="shared" si="6"/>
        <v>C017262 SVETOVALEC ZAGOVORNIKA ZA MEDNARODNO SODELOVANJE III</v>
      </c>
    </row>
    <row r="400" spans="1:7" x14ac:dyDescent="0.25">
      <c r="A400" t="s">
        <v>593</v>
      </c>
      <c r="B400" t="s">
        <v>594</v>
      </c>
      <c r="G400" t="str">
        <f t="shared" si="6"/>
        <v>C017262 SVETOVALEC ZAGOVORNIKA ZA MEDNARODNO SODELOVANJE III</v>
      </c>
    </row>
    <row r="401" spans="1:7" x14ac:dyDescent="0.25">
      <c r="A401" t="s">
        <v>595</v>
      </c>
      <c r="B401" t="s">
        <v>596</v>
      </c>
      <c r="G401" t="str">
        <f t="shared" si="6"/>
        <v>C017267 SVETOVALEC – ANALITIK CENTRA ZA ČLOVEKOVE PRAVICE </v>
      </c>
    </row>
    <row r="402" spans="1:7" x14ac:dyDescent="0.25">
      <c r="A402" t="s">
        <v>597</v>
      </c>
      <c r="B402" t="s">
        <v>598</v>
      </c>
      <c r="G402" t="str">
        <f t="shared" si="6"/>
        <v>C017270 VODJA KABINETA ZAGOVORNIKA</v>
      </c>
    </row>
    <row r="403" spans="1:7" x14ac:dyDescent="0.25">
      <c r="A403" t="s">
        <v>599</v>
      </c>
      <c r="B403" t="s">
        <v>600</v>
      </c>
      <c r="G403" t="str">
        <f t="shared" si="6"/>
        <v>C017272 VODJA MEDNARODNEGA SODELOVANJA</v>
      </c>
    </row>
    <row r="404" spans="1:7" x14ac:dyDescent="0.25">
      <c r="A404" t="s">
        <v>601</v>
      </c>
      <c r="B404" t="s">
        <v>554</v>
      </c>
      <c r="G404" t="str">
        <f t="shared" si="6"/>
        <v>C017273 PREDSTAVNIK ZA ODNOSE Z JAVNOSTMI</v>
      </c>
    </row>
    <row r="405" spans="1:7" x14ac:dyDescent="0.25">
      <c r="A405" t="s">
        <v>601</v>
      </c>
      <c r="B405" t="s">
        <v>554</v>
      </c>
      <c r="G405" t="str">
        <f t="shared" si="6"/>
        <v>C017273 PREDSTAVNIK ZA ODNOSE Z JAVNOSTMI</v>
      </c>
    </row>
    <row r="406" spans="1:7" x14ac:dyDescent="0.25">
      <c r="A406" t="s">
        <v>602</v>
      </c>
      <c r="B406" t="s">
        <v>603</v>
      </c>
      <c r="G406" t="str">
        <f t="shared" si="6"/>
        <v>C017274 SVETOVALEC PREDSEDNIKA DZ VII/1 (II)</v>
      </c>
    </row>
    <row r="407" spans="1:7" x14ac:dyDescent="0.25">
      <c r="A407" t="s">
        <v>604</v>
      </c>
      <c r="B407" t="s">
        <v>605</v>
      </c>
      <c r="G407" t="str">
        <f t="shared" si="6"/>
        <v>C017278 SVETOVALEC PREDSEDNIKA DZ VII/2</v>
      </c>
    </row>
    <row r="408" spans="1:7" x14ac:dyDescent="0.25">
      <c r="A408" t="s">
        <v>606</v>
      </c>
      <c r="B408" t="s">
        <v>607</v>
      </c>
      <c r="G408" t="str">
        <f t="shared" si="6"/>
        <v>C017279 PODSEKRETAR V PS</v>
      </c>
    </row>
    <row r="409" spans="1:7" x14ac:dyDescent="0.25">
      <c r="A409" t="s">
        <v>608</v>
      </c>
      <c r="B409" t="s">
        <v>609</v>
      </c>
      <c r="G409" t="str">
        <f t="shared" si="6"/>
        <v>C017280 SEKRETAR</v>
      </c>
    </row>
    <row r="410" spans="1:7" x14ac:dyDescent="0.25">
      <c r="A410" t="s">
        <v>610</v>
      </c>
      <c r="B410" t="s">
        <v>611</v>
      </c>
      <c r="G410" t="str">
        <f t="shared" si="6"/>
        <v>C017285 STROKOVNI SODELAVEC</v>
      </c>
    </row>
    <row r="411" spans="1:7" x14ac:dyDescent="0.25">
      <c r="A411" t="s">
        <v>612</v>
      </c>
      <c r="B411" t="s">
        <v>613</v>
      </c>
      <c r="G411" t="str">
        <f t="shared" si="6"/>
        <v>C017290 INFORMATIK ANALITIK</v>
      </c>
    </row>
    <row r="412" spans="1:7" x14ac:dyDescent="0.25">
      <c r="A412" t="s">
        <v>612</v>
      </c>
      <c r="B412" t="s">
        <v>613</v>
      </c>
      <c r="G412" t="str">
        <f t="shared" si="6"/>
        <v>C017290 INFORMATIK ANALITIK</v>
      </c>
    </row>
    <row r="413" spans="1:7" x14ac:dyDescent="0.25">
      <c r="A413" t="s">
        <v>614</v>
      </c>
      <c r="B413" t="s">
        <v>615</v>
      </c>
      <c r="G413" t="str">
        <f t="shared" si="6"/>
        <v>C017291 SVETOVALEC ZA PRAVNE IN KADROVSKE ZADEVE</v>
      </c>
    </row>
    <row r="414" spans="1:7" x14ac:dyDescent="0.25">
      <c r="A414" t="s">
        <v>614</v>
      </c>
      <c r="B414" t="s">
        <v>615</v>
      </c>
      <c r="G414" t="str">
        <f t="shared" si="6"/>
        <v>C017291 SVETOVALEC ZA PRAVNE IN KADROVSKE ZADEVE</v>
      </c>
    </row>
    <row r="415" spans="1:7" x14ac:dyDescent="0.25">
      <c r="A415" t="s">
        <v>616</v>
      </c>
      <c r="B415" t="s">
        <v>617</v>
      </c>
      <c r="G415" t="str">
        <f t="shared" si="6"/>
        <v>C017302 VODJA NADZORNIKOV</v>
      </c>
    </row>
    <row r="416" spans="1:7" x14ac:dyDescent="0.25">
      <c r="A416" t="s">
        <v>618</v>
      </c>
      <c r="B416" t="s">
        <v>619</v>
      </c>
      <c r="G416" t="str">
        <f t="shared" si="6"/>
        <v>C017308 SVETOVALEC ZA PODROČJE IKT</v>
      </c>
    </row>
    <row r="417" spans="1:7" x14ac:dyDescent="0.25">
      <c r="A417" t="s">
        <v>618</v>
      </c>
      <c r="B417" t="s">
        <v>619</v>
      </c>
      <c r="G417" t="str">
        <f t="shared" si="6"/>
        <v>C017308 SVETOVALEC ZA PODROČJE IKT</v>
      </c>
    </row>
    <row r="418" spans="1:7" x14ac:dyDescent="0.25">
      <c r="A418" t="s">
        <v>620</v>
      </c>
      <c r="B418" t="s">
        <v>621</v>
      </c>
      <c r="G418" t="str">
        <f t="shared" si="6"/>
        <v>C017311 SVETOVALEC SVETNIK KOMISIJE</v>
      </c>
    </row>
    <row r="419" spans="1:7" x14ac:dyDescent="0.25">
      <c r="A419" t="s">
        <v>620</v>
      </c>
      <c r="B419" t="s">
        <v>621</v>
      </c>
      <c r="G419" t="str">
        <f t="shared" si="6"/>
        <v>C017311 SVETOVALEC SVETNIK KOMISIJE</v>
      </c>
    </row>
    <row r="420" spans="1:7" x14ac:dyDescent="0.25">
      <c r="A420" t="s">
        <v>622</v>
      </c>
      <c r="B420" t="s">
        <v>623</v>
      </c>
      <c r="G420" t="str">
        <f t="shared" si="6"/>
        <v>C017315 SVETNIK ZA ODNOSE Z JAVNOSTMI</v>
      </c>
    </row>
    <row r="421" spans="1:7" x14ac:dyDescent="0.25">
      <c r="A421" t="s">
        <v>622</v>
      </c>
      <c r="B421" t="s">
        <v>623</v>
      </c>
      <c r="G421" t="str">
        <f t="shared" si="6"/>
        <v>C017315 SVETNIK ZA ODNOSE Z JAVNOSTMI</v>
      </c>
    </row>
    <row r="422" spans="1:7" x14ac:dyDescent="0.25">
      <c r="A422" t="s">
        <v>624</v>
      </c>
      <c r="B422" t="s">
        <v>625</v>
      </c>
      <c r="G422" t="str">
        <f t="shared" si="6"/>
        <v>C017317 PRAVNI SVETOVALEC SVETNIK</v>
      </c>
    </row>
    <row r="423" spans="1:7" x14ac:dyDescent="0.25">
      <c r="A423" t="s">
        <v>624</v>
      </c>
      <c r="B423" t="s">
        <v>625</v>
      </c>
      <c r="G423" t="str">
        <f t="shared" si="6"/>
        <v>C017317 PRAVNI SVETOVALEC SVETNIK</v>
      </c>
    </row>
    <row r="424" spans="1:7" x14ac:dyDescent="0.25">
      <c r="A424" t="s">
        <v>626</v>
      </c>
      <c r="B424" t="s">
        <v>627</v>
      </c>
      <c r="G424" t="str">
        <f t="shared" si="6"/>
        <v>C017318 SVETNIK INFORMATIK – ANALITIK</v>
      </c>
    </row>
    <row r="425" spans="1:7" x14ac:dyDescent="0.25">
      <c r="A425" t="s">
        <v>626</v>
      </c>
      <c r="B425" t="s">
        <v>627</v>
      </c>
      <c r="G425" t="str">
        <f t="shared" si="6"/>
        <v>C017318 SVETNIK INFORMATIK – ANALITIK</v>
      </c>
    </row>
    <row r="426" spans="1:7" x14ac:dyDescent="0.25">
      <c r="A426" t="s">
        <v>628</v>
      </c>
      <c r="B426" t="s">
        <v>629</v>
      </c>
      <c r="G426" t="str">
        <f t="shared" si="6"/>
        <v>C017319 SVETNIK SISTEMSKI ADMINISTRATOR</v>
      </c>
    </row>
    <row r="427" spans="1:7" x14ac:dyDescent="0.25">
      <c r="A427" t="s">
        <v>628</v>
      </c>
      <c r="B427" t="s">
        <v>629</v>
      </c>
      <c r="G427" t="str">
        <f t="shared" si="6"/>
        <v>C017319 SVETNIK SISTEMSKI ADMINISTRATOR</v>
      </c>
    </row>
    <row r="428" spans="1:7" x14ac:dyDescent="0.25">
      <c r="A428" t="s">
        <v>630</v>
      </c>
      <c r="B428" t="s">
        <v>631</v>
      </c>
      <c r="G428" t="str">
        <f t="shared" si="6"/>
        <v>C017321 VIŠJI SVETOVALEC INFORMATIK – ANALITIK</v>
      </c>
    </row>
    <row r="429" spans="1:7" x14ac:dyDescent="0.25">
      <c r="A429" t="s">
        <v>630</v>
      </c>
      <c r="B429" t="s">
        <v>631</v>
      </c>
      <c r="G429" t="str">
        <f t="shared" si="6"/>
        <v>C017321 VIŠJI SVETOVALEC INFORMATIK – ANALITIK</v>
      </c>
    </row>
    <row r="430" spans="1:7" x14ac:dyDescent="0.25">
      <c r="A430" t="s">
        <v>630</v>
      </c>
      <c r="B430" t="s">
        <v>631</v>
      </c>
      <c r="G430" t="str">
        <f t="shared" si="6"/>
        <v>C017321 VIŠJI SVETOVALEC INFORMATIK – ANALITIK</v>
      </c>
    </row>
    <row r="431" spans="1:7" x14ac:dyDescent="0.25">
      <c r="A431" t="s">
        <v>632</v>
      </c>
      <c r="B431" t="s">
        <v>633</v>
      </c>
      <c r="G431" t="str">
        <f t="shared" si="6"/>
        <v>C017322 VIŠJI SVETOVALEC SISTEMSKI ADMINISTRATOR</v>
      </c>
    </row>
    <row r="432" spans="1:7" x14ac:dyDescent="0.25">
      <c r="A432" t="s">
        <v>632</v>
      </c>
      <c r="B432" t="s">
        <v>633</v>
      </c>
      <c r="G432" t="str">
        <f t="shared" si="6"/>
        <v>C017322 VIŠJI SVETOVALEC SISTEMSKI ADMINISTRATOR</v>
      </c>
    </row>
    <row r="433" spans="1:7" x14ac:dyDescent="0.25">
      <c r="A433" t="s">
        <v>632</v>
      </c>
      <c r="B433" t="s">
        <v>633</v>
      </c>
      <c r="G433" t="str">
        <f t="shared" si="6"/>
        <v>C017322 VIŠJI SVETOVALEC SISTEMSKI ADMINISTRATOR</v>
      </c>
    </row>
    <row r="434" spans="1:7" x14ac:dyDescent="0.25">
      <c r="A434" t="s">
        <v>634</v>
      </c>
      <c r="B434" t="s">
        <v>635</v>
      </c>
      <c r="G434" t="str">
        <f t="shared" si="6"/>
        <v>C017338 STROKOVNI SODELAVEC V KABINETU</v>
      </c>
    </row>
    <row r="435" spans="1:7" x14ac:dyDescent="0.25">
      <c r="A435" t="s">
        <v>636</v>
      </c>
      <c r="B435" t="s">
        <v>609</v>
      </c>
      <c r="G435" t="str">
        <f t="shared" si="6"/>
        <v>C017339 SEKRETAR</v>
      </c>
    </row>
    <row r="436" spans="1:7" x14ac:dyDescent="0.25">
      <c r="A436" t="s">
        <v>637</v>
      </c>
      <c r="B436" t="s">
        <v>638</v>
      </c>
      <c r="G436" t="str">
        <f t="shared" si="6"/>
        <v>C017341 SVETOVALEC VIŠJI SVETNIK KOMISIJE</v>
      </c>
    </row>
    <row r="437" spans="1:7" x14ac:dyDescent="0.25">
      <c r="A437" t="s">
        <v>639</v>
      </c>
      <c r="B437" t="s">
        <v>640</v>
      </c>
      <c r="G437" t="str">
        <f t="shared" si="6"/>
        <v>C017345 SVETOVALEC DRŽAVNE VOLILNE KOMISIJE</v>
      </c>
    </row>
    <row r="438" spans="1:7" x14ac:dyDescent="0.25">
      <c r="A438" t="s">
        <v>639</v>
      </c>
      <c r="B438" t="s">
        <v>640</v>
      </c>
      <c r="G438" t="str">
        <f t="shared" si="6"/>
        <v>C017345 SVETOVALEC DRŽAVNE VOLILNE KOMISIJE</v>
      </c>
    </row>
    <row r="439" spans="1:7" x14ac:dyDescent="0.25">
      <c r="A439" t="s">
        <v>641</v>
      </c>
      <c r="B439" t="s">
        <v>642</v>
      </c>
      <c r="G439" t="str">
        <f t="shared" si="6"/>
        <v>C017346 SVETOVALEC DRŽAVNE VOLILNE KOMISIJE ZA FINANČNE ZADEVE</v>
      </c>
    </row>
    <row r="440" spans="1:7" x14ac:dyDescent="0.25">
      <c r="A440" t="s">
        <v>641</v>
      </c>
      <c r="B440" t="s">
        <v>642</v>
      </c>
      <c r="G440" t="str">
        <f t="shared" si="6"/>
        <v>C017346 SVETOVALEC DRŽAVNE VOLILNE KOMISIJE ZA FINANČNE ZADEVE</v>
      </c>
    </row>
    <row r="441" spans="1:7" x14ac:dyDescent="0.25">
      <c r="A441" t="s">
        <v>643</v>
      </c>
      <c r="B441" t="s">
        <v>496</v>
      </c>
      <c r="G441" t="str">
        <f t="shared" si="6"/>
        <v>C017347 PREDSTAVNIK PRI EVROPSKEM PARLAMENTU</v>
      </c>
    </row>
    <row r="442" spans="1:7" x14ac:dyDescent="0.25">
      <c r="A442" t="s">
        <v>643</v>
      </c>
      <c r="B442" t="s">
        <v>496</v>
      </c>
      <c r="G442" t="str">
        <f t="shared" si="6"/>
        <v>C017347 PREDSTAVNIK PRI EVROPSKEM PARLAMENTU</v>
      </c>
    </row>
    <row r="443" spans="1:7" x14ac:dyDescent="0.25">
      <c r="A443" t="s">
        <v>643</v>
      </c>
      <c r="B443" t="s">
        <v>496</v>
      </c>
      <c r="G443" t="str">
        <f t="shared" si="6"/>
        <v>C017347 PREDSTAVNIK PRI EVROPSKEM PARLAMENTU</v>
      </c>
    </row>
    <row r="444" spans="1:7" x14ac:dyDescent="0.25">
      <c r="A444" t="s">
        <v>644</v>
      </c>
      <c r="B444" t="s">
        <v>645</v>
      </c>
      <c r="G444" t="str">
        <f t="shared" si="6"/>
        <v>C017348 SVETOVALEC ZA KADRE IN JAVNO NAROČANJE III</v>
      </c>
    </row>
    <row r="445" spans="1:7" x14ac:dyDescent="0.25">
      <c r="A445" t="s">
        <v>644</v>
      </c>
      <c r="B445" t="s">
        <v>645</v>
      </c>
      <c r="G445" t="str">
        <f t="shared" si="6"/>
        <v>C017348 SVETOVALEC ZA KADRE IN JAVNO NAROČANJE III</v>
      </c>
    </row>
    <row r="446" spans="1:7" x14ac:dyDescent="0.25">
      <c r="A446" t="s">
        <v>644</v>
      </c>
      <c r="B446" t="s">
        <v>645</v>
      </c>
      <c r="G446" t="str">
        <f t="shared" si="6"/>
        <v>C017348 SVETOVALEC ZA KADRE IN JAVNO NAROČANJE III</v>
      </c>
    </row>
    <row r="447" spans="1:7" x14ac:dyDescent="0.25">
      <c r="A447" t="s">
        <v>646</v>
      </c>
      <c r="B447" t="s">
        <v>647</v>
      </c>
      <c r="G447" t="str">
        <f t="shared" si="6"/>
        <v>C017353 SVETOVALEC NAMESTNIKA PREDSEDNIKA</v>
      </c>
    </row>
    <row r="448" spans="1:7" x14ac:dyDescent="0.25">
      <c r="A448" t="s">
        <v>646</v>
      </c>
      <c r="B448" t="s">
        <v>647</v>
      </c>
      <c r="G448" t="str">
        <f t="shared" si="6"/>
        <v>C017353 SVETOVALEC NAMESTNIKA PREDSEDNIKA</v>
      </c>
    </row>
    <row r="449" spans="1:7" x14ac:dyDescent="0.25">
      <c r="A449" t="s">
        <v>648</v>
      </c>
      <c r="B449" t="s">
        <v>649</v>
      </c>
      <c r="G449" t="str">
        <f t="shared" si="6"/>
        <v>C017354 SVETOVALEC ZA STATISTIKO</v>
      </c>
    </row>
    <row r="450" spans="1:7" x14ac:dyDescent="0.25">
      <c r="A450" t="s">
        <v>648</v>
      </c>
      <c r="B450" t="s">
        <v>649</v>
      </c>
      <c r="G450" t="str">
        <f t="shared" si="6"/>
        <v>C017354 SVETOVALEC ZA STATISTIKO</v>
      </c>
    </row>
    <row r="451" spans="1:7" x14ac:dyDescent="0.25">
      <c r="A451" t="s">
        <v>650</v>
      </c>
      <c r="B451" t="s">
        <v>651</v>
      </c>
      <c r="G451" t="str">
        <f t="shared" ref="G451:G514" si="7">CONCATENATE(A451," ",B451)</f>
        <v>C017355 REVIZOR INFORMACIJSKIH SISTEMOV</v>
      </c>
    </row>
    <row r="452" spans="1:7" x14ac:dyDescent="0.25">
      <c r="A452" t="s">
        <v>650</v>
      </c>
      <c r="B452" t="s">
        <v>651</v>
      </c>
      <c r="G452" t="str">
        <f t="shared" si="7"/>
        <v>C017355 REVIZOR INFORMACIJSKIH SISTEMOV</v>
      </c>
    </row>
    <row r="453" spans="1:7" x14ac:dyDescent="0.25">
      <c r="A453" t="s">
        <v>652</v>
      </c>
      <c r="B453" t="s">
        <v>653</v>
      </c>
      <c r="G453" t="str">
        <f t="shared" si="7"/>
        <v>C017356 PREDSTAVNIK DRŽAVNE REVIZIJSKE KOMISIJE ZA ODNOSE Z JAVNOSTMI</v>
      </c>
    </row>
    <row r="454" spans="1:7" x14ac:dyDescent="0.25">
      <c r="A454" t="s">
        <v>652</v>
      </c>
      <c r="B454" t="s">
        <v>653</v>
      </c>
      <c r="G454" t="str">
        <f t="shared" si="7"/>
        <v>C017356 PREDSTAVNIK DRŽAVNE REVIZIJSKE KOMISIJE ZA ODNOSE Z JAVNOSTMI</v>
      </c>
    </row>
    <row r="455" spans="1:7" x14ac:dyDescent="0.25">
      <c r="A455" t="s">
        <v>654</v>
      </c>
      <c r="B455" t="s">
        <v>655</v>
      </c>
      <c r="G455" t="str">
        <f t="shared" si="7"/>
        <v>C017357 SVETOVALEC ZA FINANČNE ZADEVE</v>
      </c>
    </row>
    <row r="456" spans="1:7" x14ac:dyDescent="0.25">
      <c r="A456" t="s">
        <v>654</v>
      </c>
      <c r="B456" t="s">
        <v>655</v>
      </c>
      <c r="G456" t="str">
        <f t="shared" si="7"/>
        <v>C017357 SVETOVALEC ZA FINANČNE ZADEVE</v>
      </c>
    </row>
    <row r="457" spans="1:7" x14ac:dyDescent="0.25">
      <c r="A457" t="s">
        <v>656</v>
      </c>
      <c r="B457" t="s">
        <v>657</v>
      </c>
      <c r="G457" t="str">
        <f t="shared" si="7"/>
        <v>C017358 SVETOVALEC V KABINETU PREDSEDNIKA</v>
      </c>
    </row>
    <row r="458" spans="1:7" x14ac:dyDescent="0.25">
      <c r="A458" t="s">
        <v>656</v>
      </c>
      <c r="B458" t="s">
        <v>657</v>
      </c>
      <c r="G458" t="str">
        <f t="shared" si="7"/>
        <v>C017358 SVETOVALEC V KABINETU PREDSEDNIKA</v>
      </c>
    </row>
    <row r="459" spans="1:7" x14ac:dyDescent="0.25">
      <c r="A459" t="s">
        <v>658</v>
      </c>
      <c r="B459" t="s">
        <v>659</v>
      </c>
      <c r="G459" t="str">
        <f t="shared" si="7"/>
        <v>C017359 NAMESTNIK DIREKTORJA ZA PRAVNE ZADEVE</v>
      </c>
    </row>
    <row r="460" spans="1:7" x14ac:dyDescent="0.25">
      <c r="A460" t="s">
        <v>658</v>
      </c>
      <c r="B460" t="s">
        <v>659</v>
      </c>
      <c r="G460" t="str">
        <f t="shared" si="7"/>
        <v>C017359 NAMESTNIK DIREKTORJA ZA PRAVNE ZADEVE</v>
      </c>
    </row>
    <row r="461" spans="1:7" x14ac:dyDescent="0.25">
      <c r="A461" t="s">
        <v>660</v>
      </c>
      <c r="B461" t="s">
        <v>661</v>
      </c>
      <c r="G461" t="str">
        <f t="shared" si="7"/>
        <v>C017360 NAMESTNIK DIREKTORJA ZA ORGANIZACIJO IN IZVEDBO VOLITEV </v>
      </c>
    </row>
    <row r="462" spans="1:7" x14ac:dyDescent="0.25">
      <c r="A462" t="s">
        <v>660</v>
      </c>
      <c r="B462" t="s">
        <v>662</v>
      </c>
      <c r="G462" t="str">
        <f t="shared" si="7"/>
        <v>C017360 NAMESTNIK DIREKTORJA ZA ORGANIZACIJO IN IZVEDBO VOLITEV</v>
      </c>
    </row>
    <row r="463" spans="1:7" x14ac:dyDescent="0.25">
      <c r="A463" t="s">
        <v>663</v>
      </c>
      <c r="B463" t="s">
        <v>664</v>
      </c>
      <c r="G463" t="str">
        <f t="shared" si="7"/>
        <v>C017361 SVETOVALEC ZA VOLITVE IN ODNOSE Z JAVNOSTMI</v>
      </c>
    </row>
    <row r="464" spans="1:7" x14ac:dyDescent="0.25">
      <c r="A464" t="s">
        <v>663</v>
      </c>
      <c r="B464" t="s">
        <v>664</v>
      </c>
      <c r="G464" t="str">
        <f t="shared" si="7"/>
        <v>C017361 SVETOVALEC ZA VOLITVE IN ODNOSE Z JAVNOSTMI</v>
      </c>
    </row>
    <row r="465" spans="1:7" x14ac:dyDescent="0.25">
      <c r="A465" t="s">
        <v>665</v>
      </c>
      <c r="B465" t="s">
        <v>666</v>
      </c>
      <c r="G465" t="str">
        <f t="shared" si="7"/>
        <v>C017362 VODJA SEKRETARIATA</v>
      </c>
    </row>
    <row r="466" spans="1:7" x14ac:dyDescent="0.25">
      <c r="A466" t="s">
        <v>665</v>
      </c>
      <c r="B466" t="s">
        <v>666</v>
      </c>
      <c r="G466" t="str">
        <f t="shared" si="7"/>
        <v>C017362 VODJA SEKRETARIATA</v>
      </c>
    </row>
    <row r="467" spans="1:7" x14ac:dyDescent="0.25">
      <c r="A467" t="s">
        <v>667</v>
      </c>
      <c r="B467" t="s">
        <v>668</v>
      </c>
      <c r="G467" t="str">
        <f t="shared" si="7"/>
        <v>C017363 VODJA KABINETA PREDSEDNIKA DS</v>
      </c>
    </row>
    <row r="468" spans="1:7" x14ac:dyDescent="0.25">
      <c r="A468" t="s">
        <v>667</v>
      </c>
      <c r="B468" t="s">
        <v>668</v>
      </c>
      <c r="G468" t="str">
        <f t="shared" si="7"/>
        <v>C017363 VODJA KABINETA PREDSEDNIKA DS</v>
      </c>
    </row>
    <row r="469" spans="1:7" x14ac:dyDescent="0.25">
      <c r="A469" t="s">
        <v>667</v>
      </c>
      <c r="B469" t="s">
        <v>668</v>
      </c>
      <c r="G469" t="str">
        <f t="shared" si="7"/>
        <v>C017363 VODJA KABINETA PREDSEDNIKA DS</v>
      </c>
    </row>
    <row r="470" spans="1:7" x14ac:dyDescent="0.25">
      <c r="A470" t="s">
        <v>669</v>
      </c>
      <c r="B470" t="s">
        <v>670</v>
      </c>
      <c r="G470" t="str">
        <f t="shared" si="7"/>
        <v>C017365 SVETOVALEC DRŽAVNE VOLILNE KOMISIJE ZA KADROVSKO-FINANČNE ZADEVE</v>
      </c>
    </row>
    <row r="471" spans="1:7" x14ac:dyDescent="0.25">
      <c r="A471" t="s">
        <v>669</v>
      </c>
      <c r="B471" t="s">
        <v>670</v>
      </c>
      <c r="G471" t="str">
        <f t="shared" si="7"/>
        <v>C017365 SVETOVALEC DRŽAVNE VOLILNE KOMISIJE ZA KADROVSKO-FINANČNE ZADEVE</v>
      </c>
    </row>
    <row r="472" spans="1:7" x14ac:dyDescent="0.25">
      <c r="A472" t="s">
        <v>671</v>
      </c>
      <c r="B472" t="s">
        <v>672</v>
      </c>
      <c r="G472" t="str">
        <f t="shared" si="7"/>
        <v>C017367 ANALITIK SVETNIK KOMISIJE</v>
      </c>
    </row>
    <row r="473" spans="1:7" x14ac:dyDescent="0.25">
      <c r="A473" t="s">
        <v>671</v>
      </c>
      <c r="B473" t="s">
        <v>672</v>
      </c>
      <c r="G473" t="str">
        <f t="shared" si="7"/>
        <v>C017367 ANALITIK SVETNIK KOMISIJE</v>
      </c>
    </row>
    <row r="474" spans="1:7" x14ac:dyDescent="0.25">
      <c r="A474" t="s">
        <v>673</v>
      </c>
      <c r="B474" t="s">
        <v>674</v>
      </c>
      <c r="G474" t="str">
        <f t="shared" si="7"/>
        <v>C017370 ANALITIK VIŠJI SVETOVALEC KOMISIJE</v>
      </c>
    </row>
    <row r="475" spans="1:7" x14ac:dyDescent="0.25">
      <c r="A475" t="s">
        <v>673</v>
      </c>
      <c r="B475" t="s">
        <v>674</v>
      </c>
      <c r="G475" t="str">
        <f t="shared" si="7"/>
        <v>C017370 ANALITIK VIŠJI SVETOVALEC KOMISIJE</v>
      </c>
    </row>
    <row r="476" spans="1:7" x14ac:dyDescent="0.25">
      <c r="A476" t="s">
        <v>673</v>
      </c>
      <c r="B476" t="s">
        <v>674</v>
      </c>
      <c r="G476" t="str">
        <f t="shared" si="7"/>
        <v>C017370 ANALITIK VIŠJI SVETOVALEC KOMISIJE</v>
      </c>
    </row>
    <row r="477" spans="1:7" x14ac:dyDescent="0.25">
      <c r="A477" t="s">
        <v>675</v>
      </c>
      <c r="B477" t="s">
        <v>676</v>
      </c>
      <c r="G477" t="str">
        <f t="shared" si="7"/>
        <v>C017372 SVETOVALEC III V KABINETU PREDSEDNIKA DS</v>
      </c>
    </row>
    <row r="478" spans="1:7" x14ac:dyDescent="0.25">
      <c r="A478" t="s">
        <v>675</v>
      </c>
      <c r="B478" t="s">
        <v>676</v>
      </c>
      <c r="G478" t="str">
        <f t="shared" si="7"/>
        <v>C017372 SVETOVALEC III V KABINETU PREDSEDNIKA DS</v>
      </c>
    </row>
    <row r="479" spans="1:7" x14ac:dyDescent="0.25">
      <c r="A479" t="s">
        <v>675</v>
      </c>
      <c r="B479" t="s">
        <v>676</v>
      </c>
      <c r="G479" t="str">
        <f t="shared" si="7"/>
        <v>C017372 SVETOVALEC III V KABINETU PREDSEDNIKA DS</v>
      </c>
    </row>
    <row r="480" spans="1:7" x14ac:dyDescent="0.25">
      <c r="A480" t="s">
        <v>677</v>
      </c>
      <c r="B480" t="s">
        <v>678</v>
      </c>
      <c r="G480" t="str">
        <f t="shared" si="7"/>
        <v>C017373 STROKOVNI SODELAVEC ZA PRAVNA VPRAŠANJA</v>
      </c>
    </row>
    <row r="481" spans="1:7" x14ac:dyDescent="0.25">
      <c r="A481" t="s">
        <v>679</v>
      </c>
      <c r="B481" t="s">
        <v>680</v>
      </c>
      <c r="G481" t="str">
        <f t="shared" si="7"/>
        <v>C017374 SVETOVALEC DS – ZA ODNOSE Z JAVNOSTMI</v>
      </c>
    </row>
    <row r="482" spans="1:7" x14ac:dyDescent="0.25">
      <c r="A482" t="s">
        <v>679</v>
      </c>
      <c r="B482" t="s">
        <v>680</v>
      </c>
      <c r="G482" t="str">
        <f t="shared" si="7"/>
        <v>C017374 SVETOVALEC DS – ZA ODNOSE Z JAVNOSTMI</v>
      </c>
    </row>
    <row r="483" spans="1:7" x14ac:dyDescent="0.25">
      <c r="A483" t="s">
        <v>681</v>
      </c>
      <c r="B483" t="s">
        <v>682</v>
      </c>
      <c r="G483" t="str">
        <f t="shared" si="7"/>
        <v>C017375 SVETOVALEC V KABINETU PREDSEDNIKA DS</v>
      </c>
    </row>
    <row r="484" spans="1:7" x14ac:dyDescent="0.25">
      <c r="A484" t="s">
        <v>681</v>
      </c>
      <c r="B484" t="s">
        <v>682</v>
      </c>
      <c r="G484" t="str">
        <f t="shared" si="7"/>
        <v>C017375 SVETOVALEC V KABINETU PREDSEDNIKA DS</v>
      </c>
    </row>
    <row r="485" spans="1:7" x14ac:dyDescent="0.25">
      <c r="A485" t="s">
        <v>683</v>
      </c>
      <c r="B485" t="s">
        <v>684</v>
      </c>
      <c r="G485" t="str">
        <f t="shared" si="7"/>
        <v>C017376 VODJA PRAVNO-KADROVSKE SLUŽBE</v>
      </c>
    </row>
    <row r="486" spans="1:7" x14ac:dyDescent="0.25">
      <c r="A486" t="s">
        <v>683</v>
      </c>
      <c r="B486" t="s">
        <v>684</v>
      </c>
      <c r="G486" t="str">
        <f t="shared" si="7"/>
        <v>C017376 VODJA PRAVNO-KADROVSKE SLUŽBE</v>
      </c>
    </row>
    <row r="487" spans="1:7" x14ac:dyDescent="0.25">
      <c r="A487" t="s">
        <v>685</v>
      </c>
      <c r="B487" t="s">
        <v>686</v>
      </c>
      <c r="G487" t="str">
        <f t="shared" si="7"/>
        <v>C017380 VIŠJI SVETOVALEC V KABINETU PREDSEDNIKA DS</v>
      </c>
    </row>
    <row r="488" spans="1:7" x14ac:dyDescent="0.25">
      <c r="A488" t="s">
        <v>685</v>
      </c>
      <c r="B488" t="s">
        <v>686</v>
      </c>
      <c r="G488" t="str">
        <f t="shared" si="7"/>
        <v>C017380 VIŠJI SVETOVALEC V KABINETU PREDSEDNIKA DS</v>
      </c>
    </row>
    <row r="489" spans="1:7" x14ac:dyDescent="0.25">
      <c r="A489" t="s">
        <v>685</v>
      </c>
      <c r="B489" t="s">
        <v>686</v>
      </c>
      <c r="G489" t="str">
        <f t="shared" si="7"/>
        <v>C017380 VIŠJI SVETOVALEC V KABINETU PREDSEDNIKA DS</v>
      </c>
    </row>
    <row r="490" spans="1:7" x14ac:dyDescent="0.25">
      <c r="A490" t="s">
        <v>687</v>
      </c>
      <c r="B490" t="s">
        <v>688</v>
      </c>
      <c r="G490" t="str">
        <f t="shared" si="7"/>
        <v>C017381 SODELAVEC ZA JAVNA NAROČILA IN PRORAČUN</v>
      </c>
    </row>
    <row r="491" spans="1:7" x14ac:dyDescent="0.25">
      <c r="A491" t="s">
        <v>689</v>
      </c>
      <c r="B491" t="s">
        <v>690</v>
      </c>
      <c r="G491" t="str">
        <f t="shared" si="7"/>
        <v>C017382 VIŠJI SVETNIK KOMISIJE</v>
      </c>
    </row>
    <row r="492" spans="1:7" x14ac:dyDescent="0.25">
      <c r="A492" t="s">
        <v>691</v>
      </c>
      <c r="B492" t="s">
        <v>692</v>
      </c>
      <c r="G492" t="str">
        <f t="shared" si="7"/>
        <v>C017383 RAZISKOVALEC SVETNIK KOMISIJE</v>
      </c>
    </row>
    <row r="493" spans="1:7" x14ac:dyDescent="0.25">
      <c r="A493" t="s">
        <v>691</v>
      </c>
      <c r="B493" t="s">
        <v>692</v>
      </c>
      <c r="G493" t="str">
        <f t="shared" si="7"/>
        <v>C017383 RAZISKOVALEC SVETNIK KOMISIJE</v>
      </c>
    </row>
    <row r="494" spans="1:7" x14ac:dyDescent="0.25">
      <c r="A494" t="s">
        <v>693</v>
      </c>
      <c r="B494" t="s">
        <v>694</v>
      </c>
      <c r="G494" t="str">
        <f t="shared" si="7"/>
        <v>C017384 RAZISKOVALEC VIŠJI SVETOVALEC KOMISIJE</v>
      </c>
    </row>
    <row r="495" spans="1:7" x14ac:dyDescent="0.25">
      <c r="A495" t="s">
        <v>693</v>
      </c>
      <c r="B495" t="s">
        <v>694</v>
      </c>
      <c r="G495" t="str">
        <f t="shared" si="7"/>
        <v>C017384 RAZISKOVALEC VIŠJI SVETOVALEC KOMISIJE</v>
      </c>
    </row>
    <row r="496" spans="1:7" x14ac:dyDescent="0.25">
      <c r="A496" t="s">
        <v>693</v>
      </c>
      <c r="B496" t="s">
        <v>694</v>
      </c>
      <c r="G496" t="str">
        <f t="shared" si="7"/>
        <v>C017384 RAZISKOVALEC VIŠJI SVETOVALEC KOMISIJE</v>
      </c>
    </row>
    <row r="497" spans="1:7" x14ac:dyDescent="0.25">
      <c r="A497" t="s">
        <v>695</v>
      </c>
      <c r="B497" t="s">
        <v>696</v>
      </c>
      <c r="G497" t="str">
        <f t="shared" si="7"/>
        <v>C017385 SVETNIK KOMISIJE</v>
      </c>
    </row>
    <row r="498" spans="1:7" x14ac:dyDescent="0.25">
      <c r="A498" t="s">
        <v>695</v>
      </c>
      <c r="B498" t="s">
        <v>696</v>
      </c>
      <c r="G498" t="str">
        <f t="shared" si="7"/>
        <v>C017385 SVETNIK KOMISIJE</v>
      </c>
    </row>
    <row r="499" spans="1:7" x14ac:dyDescent="0.25">
      <c r="A499" t="s">
        <v>697</v>
      </c>
      <c r="B499" t="s">
        <v>698</v>
      </c>
      <c r="G499" t="str">
        <f t="shared" si="7"/>
        <v>C017386 SVETOVALEC KOMISIJE</v>
      </c>
    </row>
    <row r="500" spans="1:7" x14ac:dyDescent="0.25">
      <c r="A500" t="s">
        <v>697</v>
      </c>
      <c r="B500" t="s">
        <v>698</v>
      </c>
      <c r="G500" t="str">
        <f t="shared" si="7"/>
        <v>C017386 SVETOVALEC KOMISIJE</v>
      </c>
    </row>
    <row r="501" spans="1:7" x14ac:dyDescent="0.25">
      <c r="A501" t="s">
        <v>697</v>
      </c>
      <c r="B501" t="s">
        <v>698</v>
      </c>
      <c r="G501" t="str">
        <f t="shared" si="7"/>
        <v>C017386 SVETOVALEC KOMISIJE</v>
      </c>
    </row>
    <row r="502" spans="1:7" x14ac:dyDescent="0.25">
      <c r="A502" t="s">
        <v>699</v>
      </c>
      <c r="B502" t="s">
        <v>700</v>
      </c>
      <c r="G502" t="str">
        <f t="shared" si="7"/>
        <v>C017388 VIŠJI SVETOVALEC KOMISIJE II</v>
      </c>
    </row>
    <row r="503" spans="1:7" x14ac:dyDescent="0.25">
      <c r="A503" t="s">
        <v>699</v>
      </c>
      <c r="B503" t="s">
        <v>700</v>
      </c>
      <c r="G503" t="str">
        <f t="shared" si="7"/>
        <v>C017388 VIŠJI SVETOVALEC KOMISIJE II</v>
      </c>
    </row>
    <row r="504" spans="1:7" x14ac:dyDescent="0.25">
      <c r="A504" t="s">
        <v>701</v>
      </c>
      <c r="B504" t="s">
        <v>702</v>
      </c>
      <c r="G504" t="str">
        <f t="shared" si="7"/>
        <v>C017389 VIŠJI SVETOVALEC KOMISIJE III</v>
      </c>
    </row>
    <row r="505" spans="1:7" x14ac:dyDescent="0.25">
      <c r="A505" t="s">
        <v>701</v>
      </c>
      <c r="B505" t="s">
        <v>702</v>
      </c>
      <c r="G505" t="str">
        <f t="shared" si="7"/>
        <v>C017389 VIŠJI SVETOVALEC KOMISIJE III</v>
      </c>
    </row>
    <row r="506" spans="1:7" x14ac:dyDescent="0.25">
      <c r="A506" t="s">
        <v>701</v>
      </c>
      <c r="B506" t="s">
        <v>702</v>
      </c>
      <c r="G506" t="str">
        <f t="shared" si="7"/>
        <v>C017389 VIŠJI SVETOVALEC KOMISIJE III</v>
      </c>
    </row>
    <row r="507" spans="1:7" x14ac:dyDescent="0.25">
      <c r="A507" t="s">
        <v>703</v>
      </c>
      <c r="B507" t="s">
        <v>704</v>
      </c>
      <c r="G507" t="str">
        <f t="shared" si="7"/>
        <v>C017390 VIŠJI SVETOVALEC URADA KOMISIJE</v>
      </c>
    </row>
    <row r="508" spans="1:7" x14ac:dyDescent="0.25">
      <c r="A508" t="s">
        <v>703</v>
      </c>
      <c r="B508" t="s">
        <v>704</v>
      </c>
      <c r="G508" t="str">
        <f t="shared" si="7"/>
        <v>C017390 VIŠJI SVETOVALEC URADA KOMISIJE</v>
      </c>
    </row>
    <row r="509" spans="1:7" x14ac:dyDescent="0.25">
      <c r="A509" t="s">
        <v>703</v>
      </c>
      <c r="B509" t="s">
        <v>704</v>
      </c>
      <c r="G509" t="str">
        <f t="shared" si="7"/>
        <v>C017390 VIŠJI SVETOVALEC URADA KOMISIJE</v>
      </c>
    </row>
    <row r="510" spans="1:7" x14ac:dyDescent="0.25">
      <c r="A510" t="s">
        <v>705</v>
      </c>
      <c r="B510" t="s">
        <v>706</v>
      </c>
      <c r="G510" t="str">
        <f t="shared" si="7"/>
        <v>C017394 VIŠJI SVETOVALEC DRŽAVNE VOLILNE KOMISIJE</v>
      </c>
    </row>
    <row r="511" spans="1:7" x14ac:dyDescent="0.25">
      <c r="A511" t="s">
        <v>705</v>
      </c>
      <c r="B511" t="s">
        <v>706</v>
      </c>
      <c r="G511" t="str">
        <f t="shared" si="7"/>
        <v>C017394 VIŠJI SVETOVALEC DRŽAVNE VOLILNE KOMISIJE</v>
      </c>
    </row>
    <row r="512" spans="1:7" x14ac:dyDescent="0.25">
      <c r="A512" t="s">
        <v>707</v>
      </c>
      <c r="B512" t="s">
        <v>708</v>
      </c>
      <c r="G512" t="str">
        <f t="shared" si="7"/>
        <v>C017396 STROKOVNI VODJA NADZORA</v>
      </c>
    </row>
    <row r="513" spans="1:7" x14ac:dyDescent="0.25">
      <c r="A513" t="s">
        <v>709</v>
      </c>
      <c r="B513" t="s">
        <v>710</v>
      </c>
      <c r="G513" t="str">
        <f t="shared" si="7"/>
        <v>C017397 SVETOVALEC GENERALNEGA SEKRETARJA ZA UPRAVLJANJE S KADRI</v>
      </c>
    </row>
    <row r="514" spans="1:7" x14ac:dyDescent="0.25">
      <c r="A514" t="s">
        <v>711</v>
      </c>
      <c r="B514" t="s">
        <v>712</v>
      </c>
      <c r="G514" t="str">
        <f t="shared" si="7"/>
        <v>C017398 SVETOVALEC GENERALNEGA SEKRETARJA ZA UPRAVNE ZADEVE</v>
      </c>
    </row>
    <row r="515" spans="1:7" x14ac:dyDescent="0.25">
      <c r="A515" t="s">
        <v>713</v>
      </c>
      <c r="B515" t="s">
        <v>714</v>
      </c>
      <c r="G515" t="str">
        <f t="shared" ref="G515:G578" si="8">CONCATENATE(A515," ",B515)</f>
        <v>C017399 DIREKTOR STROKOVNE SLUŽBE</v>
      </c>
    </row>
    <row r="516" spans="1:7" x14ac:dyDescent="0.25">
      <c r="A516" t="s">
        <v>713</v>
      </c>
      <c r="B516" t="s">
        <v>714</v>
      </c>
      <c r="G516" t="str">
        <f t="shared" si="8"/>
        <v>C017399 DIREKTOR STROKOVNE SLUŽBE</v>
      </c>
    </row>
    <row r="517" spans="1:7" x14ac:dyDescent="0.25">
      <c r="A517" t="s">
        <v>715</v>
      </c>
      <c r="B517" t="s">
        <v>716</v>
      </c>
      <c r="G517" t="str">
        <f t="shared" si="8"/>
        <v>C017400 VODJA PODROČJA</v>
      </c>
    </row>
    <row r="518" spans="1:7" x14ac:dyDescent="0.25">
      <c r="A518" t="s">
        <v>715</v>
      </c>
      <c r="B518" t="s">
        <v>716</v>
      </c>
      <c r="G518" t="str">
        <f t="shared" si="8"/>
        <v>C017400 VODJA PODROČJA</v>
      </c>
    </row>
    <row r="519" spans="1:7" x14ac:dyDescent="0.25">
      <c r="A519" t="s">
        <v>717</v>
      </c>
      <c r="B519" t="s">
        <v>718</v>
      </c>
      <c r="G519" t="str">
        <f t="shared" si="8"/>
        <v>C017402 SVETOVALEC VARUHA I</v>
      </c>
    </row>
    <row r="520" spans="1:7" x14ac:dyDescent="0.25">
      <c r="A520" t="s">
        <v>717</v>
      </c>
      <c r="B520" t="s">
        <v>718</v>
      </c>
      <c r="G520" t="str">
        <f t="shared" si="8"/>
        <v>C017402 SVETOVALEC VARUHA I</v>
      </c>
    </row>
    <row r="521" spans="1:7" x14ac:dyDescent="0.25">
      <c r="A521" t="s">
        <v>719</v>
      </c>
      <c r="B521" t="s">
        <v>720</v>
      </c>
      <c r="G521" t="str">
        <f t="shared" si="8"/>
        <v>C017403 SVETOVALEC VARUHA II</v>
      </c>
    </row>
    <row r="522" spans="1:7" x14ac:dyDescent="0.25">
      <c r="A522" t="s">
        <v>721</v>
      </c>
      <c r="B522" t="s">
        <v>722</v>
      </c>
      <c r="G522" t="str">
        <f t="shared" si="8"/>
        <v>C017405 NAMESTNIK GENERALNEGA SEKRETARJA</v>
      </c>
    </row>
    <row r="523" spans="1:7" x14ac:dyDescent="0.25">
      <c r="A523" t="s">
        <v>721</v>
      </c>
      <c r="B523" t="s">
        <v>722</v>
      </c>
      <c r="G523" t="str">
        <f t="shared" si="8"/>
        <v>C017405 NAMESTNIK GENERALNEGA SEKRETARJA</v>
      </c>
    </row>
    <row r="524" spans="1:7" x14ac:dyDescent="0.25">
      <c r="A524" t="s">
        <v>723</v>
      </c>
      <c r="B524" t="s">
        <v>724</v>
      </c>
      <c r="G524" t="str">
        <f t="shared" si="8"/>
        <v>C017406 SVETOVALEC GENERALNEGA SEKRETARJA ZA FINANČNE IN KADROVSKE ZADEVE</v>
      </c>
    </row>
    <row r="525" spans="1:7" x14ac:dyDescent="0.25">
      <c r="A525" t="s">
        <v>723</v>
      </c>
      <c r="B525" t="s">
        <v>724</v>
      </c>
      <c r="G525" t="str">
        <f t="shared" si="8"/>
        <v>C017406 SVETOVALEC GENERALNEGA SEKRETARJA ZA FINANČNE IN KADROVSKE ZADEVE</v>
      </c>
    </row>
    <row r="526" spans="1:7" x14ac:dyDescent="0.25">
      <c r="A526" t="s">
        <v>725</v>
      </c>
      <c r="B526" t="s">
        <v>726</v>
      </c>
      <c r="G526" t="str">
        <f t="shared" si="8"/>
        <v>C017407 SVETOVALEC GENERALNEGA SEKRETARJA ZA SPLOŠNE ZADEVE</v>
      </c>
    </row>
    <row r="527" spans="1:7" x14ac:dyDescent="0.25">
      <c r="A527" t="s">
        <v>727</v>
      </c>
      <c r="B527" t="s">
        <v>728</v>
      </c>
      <c r="G527" t="str">
        <f t="shared" si="8"/>
        <v>C017409 PREDSTAVNIK VARUHA ZA ODNOSE Z JAVNOSTMI</v>
      </c>
    </row>
    <row r="528" spans="1:7" x14ac:dyDescent="0.25">
      <c r="A528" t="s">
        <v>729</v>
      </c>
      <c r="B528" t="s">
        <v>730</v>
      </c>
      <c r="G528" t="str">
        <f t="shared" si="8"/>
        <v>C017410 SVETOVALEC VARUHA ZA ODNOSE Z JAVNOSTMI</v>
      </c>
    </row>
    <row r="529" spans="1:7" x14ac:dyDescent="0.25">
      <c r="A529" t="s">
        <v>729</v>
      </c>
      <c r="B529" t="s">
        <v>730</v>
      </c>
      <c r="G529" t="str">
        <f t="shared" si="8"/>
        <v>C017410 SVETOVALEC VARUHA ZA ODNOSE Z JAVNOSTMI</v>
      </c>
    </row>
    <row r="530" spans="1:7" x14ac:dyDescent="0.25">
      <c r="A530" t="s">
        <v>731</v>
      </c>
      <c r="B530" t="s">
        <v>732</v>
      </c>
      <c r="G530" t="str">
        <f t="shared" si="8"/>
        <v>C017411 SVETOVALEC VARUHA ZA MEDNARODNE ZADEVE</v>
      </c>
    </row>
    <row r="531" spans="1:7" x14ac:dyDescent="0.25">
      <c r="A531" t="s">
        <v>731</v>
      </c>
      <c r="B531" t="s">
        <v>732</v>
      </c>
      <c r="G531" t="str">
        <f t="shared" si="8"/>
        <v>C017411 SVETOVALEC VARUHA ZA MEDNARODNE ZADEVE</v>
      </c>
    </row>
    <row r="532" spans="1:7" x14ac:dyDescent="0.25">
      <c r="A532" t="s">
        <v>733</v>
      </c>
      <c r="B532" t="s">
        <v>734</v>
      </c>
      <c r="G532" t="str">
        <f t="shared" si="8"/>
        <v>C017412 SVETOVALEC DZ</v>
      </c>
    </row>
    <row r="533" spans="1:7" x14ac:dyDescent="0.25">
      <c r="A533" t="s">
        <v>733</v>
      </c>
      <c r="B533" t="s">
        <v>734</v>
      </c>
      <c r="G533" t="str">
        <f t="shared" si="8"/>
        <v>C017412 SVETOVALEC DZ</v>
      </c>
    </row>
    <row r="534" spans="1:7" x14ac:dyDescent="0.25">
      <c r="A534" t="s">
        <v>733</v>
      </c>
      <c r="B534" t="s">
        <v>734</v>
      </c>
      <c r="G534" t="str">
        <f t="shared" si="8"/>
        <v>C017412 SVETOVALEC DZ</v>
      </c>
    </row>
    <row r="535" spans="1:7" x14ac:dyDescent="0.25">
      <c r="A535" t="s">
        <v>735</v>
      </c>
      <c r="B535" t="s">
        <v>736</v>
      </c>
      <c r="G535" t="str">
        <f t="shared" si="8"/>
        <v>C017413 SVETOVALEC PREDSEDNIKA DZ VII/1 (I)</v>
      </c>
    </row>
    <row r="536" spans="1:7" x14ac:dyDescent="0.25">
      <c r="A536" t="s">
        <v>737</v>
      </c>
      <c r="B536" t="s">
        <v>556</v>
      </c>
      <c r="G536" t="str">
        <f t="shared" si="8"/>
        <v>C017414 VIŠJI SVETOVALEC</v>
      </c>
    </row>
    <row r="537" spans="1:7" x14ac:dyDescent="0.25">
      <c r="A537" t="s">
        <v>737</v>
      </c>
      <c r="B537" t="s">
        <v>556</v>
      </c>
      <c r="G537" t="str">
        <f t="shared" si="8"/>
        <v>C017414 VIŠJI SVETOVALEC</v>
      </c>
    </row>
    <row r="538" spans="1:7" x14ac:dyDescent="0.25">
      <c r="A538" t="s">
        <v>737</v>
      </c>
      <c r="B538" t="s">
        <v>556</v>
      </c>
      <c r="G538" t="str">
        <f t="shared" si="8"/>
        <v>C017414 VIŠJI SVETOVALEC</v>
      </c>
    </row>
    <row r="539" spans="1:7" x14ac:dyDescent="0.25">
      <c r="A539" t="s">
        <v>738</v>
      </c>
      <c r="B539" t="s">
        <v>739</v>
      </c>
      <c r="G539" t="str">
        <f t="shared" si="8"/>
        <v>C017415 VIŠJI SVETOVALEC V PS</v>
      </c>
    </row>
    <row r="540" spans="1:7" x14ac:dyDescent="0.25">
      <c r="A540" t="s">
        <v>740</v>
      </c>
      <c r="B540" t="s">
        <v>741</v>
      </c>
      <c r="G540" t="str">
        <f t="shared" si="8"/>
        <v>C017416 VIŠJI SVETOVALEC DZ</v>
      </c>
    </row>
    <row r="541" spans="1:7" x14ac:dyDescent="0.25">
      <c r="A541" t="s">
        <v>740</v>
      </c>
      <c r="B541" t="s">
        <v>741</v>
      </c>
      <c r="G541" t="str">
        <f t="shared" si="8"/>
        <v>C017416 VIŠJI SVETOVALEC DZ</v>
      </c>
    </row>
    <row r="542" spans="1:7" x14ac:dyDescent="0.25">
      <c r="A542" t="s">
        <v>740</v>
      </c>
      <c r="B542" t="s">
        <v>741</v>
      </c>
      <c r="G542" t="str">
        <f t="shared" si="8"/>
        <v>C017416 VIŠJI SVETOVALEC DZ</v>
      </c>
    </row>
    <row r="543" spans="1:7" x14ac:dyDescent="0.25">
      <c r="A543" t="s">
        <v>742</v>
      </c>
      <c r="B543" t="s">
        <v>743</v>
      </c>
      <c r="G543" t="str">
        <f t="shared" si="8"/>
        <v>C017417 VODJA ODDELKA VII/1 (I)</v>
      </c>
    </row>
    <row r="544" spans="1:7" x14ac:dyDescent="0.25">
      <c r="A544" t="s">
        <v>742</v>
      </c>
      <c r="B544" t="s">
        <v>743</v>
      </c>
      <c r="G544" t="str">
        <f t="shared" si="8"/>
        <v>C017417 VODJA ODDELKA VII/1 (I)</v>
      </c>
    </row>
    <row r="545" spans="1:7" x14ac:dyDescent="0.25">
      <c r="A545" t="s">
        <v>744</v>
      </c>
      <c r="B545" t="s">
        <v>745</v>
      </c>
      <c r="G545" t="str">
        <f t="shared" si="8"/>
        <v>C017418 NAMESTNIK VODJE</v>
      </c>
    </row>
    <row r="546" spans="1:7" x14ac:dyDescent="0.25">
      <c r="A546" t="s">
        <v>744</v>
      </c>
      <c r="B546" t="s">
        <v>745</v>
      </c>
      <c r="G546" t="str">
        <f t="shared" si="8"/>
        <v>C017418 NAMESTNIK VODJE</v>
      </c>
    </row>
    <row r="547" spans="1:7" x14ac:dyDescent="0.25">
      <c r="A547" t="s">
        <v>746</v>
      </c>
      <c r="B547" t="s">
        <v>747</v>
      </c>
      <c r="G547" t="str">
        <f t="shared" si="8"/>
        <v>C017419 NAMESTNIK SEKRETARJA POSLANSKE SKUPINE (I)</v>
      </c>
    </row>
    <row r="548" spans="1:7" x14ac:dyDescent="0.25">
      <c r="A548" t="s">
        <v>748</v>
      </c>
      <c r="B548" t="s">
        <v>749</v>
      </c>
      <c r="G548" t="str">
        <f t="shared" si="8"/>
        <v>C017420 SEKRETAR DZ (I)</v>
      </c>
    </row>
    <row r="549" spans="1:7" x14ac:dyDescent="0.25">
      <c r="A549" t="s">
        <v>748</v>
      </c>
      <c r="B549" t="s">
        <v>749</v>
      </c>
      <c r="G549" t="str">
        <f t="shared" si="8"/>
        <v>C017420 SEKRETAR DZ (I)</v>
      </c>
    </row>
    <row r="550" spans="1:7" x14ac:dyDescent="0.25">
      <c r="A550" t="s">
        <v>750</v>
      </c>
      <c r="B550" t="s">
        <v>751</v>
      </c>
      <c r="G550" t="str">
        <f t="shared" si="8"/>
        <v>C017421 VIŠJI SEKRETAR</v>
      </c>
    </row>
    <row r="551" spans="1:7" x14ac:dyDescent="0.25">
      <c r="A551" t="s">
        <v>752</v>
      </c>
      <c r="B551" t="s">
        <v>753</v>
      </c>
      <c r="G551" t="str">
        <f t="shared" si="8"/>
        <v>C017425 SEKRETAR POSLANSKE SKUPINE</v>
      </c>
    </row>
    <row r="552" spans="1:7" x14ac:dyDescent="0.25">
      <c r="A552" t="s">
        <v>754</v>
      </c>
      <c r="B552" t="s">
        <v>755</v>
      </c>
      <c r="G552" t="str">
        <f t="shared" si="8"/>
        <v>C017428 VODJA SEKTORJA</v>
      </c>
    </row>
    <row r="553" spans="1:7" x14ac:dyDescent="0.25">
      <c r="A553" t="s">
        <v>754</v>
      </c>
      <c r="B553" t="s">
        <v>755</v>
      </c>
      <c r="G553" t="str">
        <f t="shared" si="8"/>
        <v>C017428 VODJA SEKTORJA</v>
      </c>
    </row>
    <row r="554" spans="1:7" x14ac:dyDescent="0.25">
      <c r="A554" t="s">
        <v>756</v>
      </c>
      <c r="B554" t="s">
        <v>757</v>
      </c>
      <c r="G554" t="str">
        <f t="shared" si="8"/>
        <v>C017429 VODJA KABINETA PREDSEDNIKA DZ</v>
      </c>
    </row>
    <row r="555" spans="1:7" x14ac:dyDescent="0.25">
      <c r="A555" t="s">
        <v>758</v>
      </c>
      <c r="B555" t="s">
        <v>759</v>
      </c>
      <c r="G555" t="str">
        <f t="shared" si="8"/>
        <v>C017430 SVETOVALEC PREDSEDNIKA DZ – VIŠJI SEKRETAR</v>
      </c>
    </row>
    <row r="556" spans="1:7" x14ac:dyDescent="0.25">
      <c r="A556" t="s">
        <v>760</v>
      </c>
      <c r="B556" t="s">
        <v>722</v>
      </c>
      <c r="G556" t="str">
        <f t="shared" si="8"/>
        <v>C017431 NAMESTNIK GENERALNEGA SEKRETARJA</v>
      </c>
    </row>
    <row r="557" spans="1:7" x14ac:dyDescent="0.25">
      <c r="A557" t="s">
        <v>761</v>
      </c>
      <c r="B557" t="s">
        <v>762</v>
      </c>
      <c r="G557" t="str">
        <f t="shared" si="8"/>
        <v>C017432 NAMESTNIK GENERALNEGA SEKRETARJA - DIREKTOR</v>
      </c>
    </row>
    <row r="558" spans="1:7" x14ac:dyDescent="0.25">
      <c r="A558" t="s">
        <v>763</v>
      </c>
      <c r="B558" t="s">
        <v>764</v>
      </c>
      <c r="G558" t="str">
        <f t="shared" si="8"/>
        <v>C017433 VODJA SEKTORJA ZA NADZOR</v>
      </c>
    </row>
    <row r="559" spans="1:7" x14ac:dyDescent="0.25">
      <c r="A559" t="s">
        <v>765</v>
      </c>
      <c r="B559" t="s">
        <v>766</v>
      </c>
      <c r="G559" t="str">
        <f t="shared" si="8"/>
        <v>C017434 VODJA URADA KOMISIJE</v>
      </c>
    </row>
    <row r="560" spans="1:7" x14ac:dyDescent="0.25">
      <c r="A560" t="s">
        <v>767</v>
      </c>
      <c r="B560" t="s">
        <v>768</v>
      </c>
      <c r="G560" t="str">
        <f t="shared" si="8"/>
        <v>C017435 VODJA KABINETA PREDSEDNIKA KOMISIJE</v>
      </c>
    </row>
    <row r="561" spans="1:7" x14ac:dyDescent="0.25">
      <c r="A561" t="s">
        <v>769</v>
      </c>
      <c r="B561" t="s">
        <v>770</v>
      </c>
      <c r="G561" t="str">
        <f t="shared" si="8"/>
        <v>C017437 VIŠJI SVETNIK ZA ODNOSE Z JAVNOSTMI</v>
      </c>
    </row>
    <row r="562" spans="1:7" x14ac:dyDescent="0.25">
      <c r="A562" t="s">
        <v>771</v>
      </c>
      <c r="B562" t="s">
        <v>772</v>
      </c>
      <c r="G562" t="str">
        <f t="shared" si="8"/>
        <v>C017438 VIŠJI SVETNIK ZA INFORMATIKO</v>
      </c>
    </row>
    <row r="563" spans="1:7" x14ac:dyDescent="0.25">
      <c r="A563" t="s">
        <v>773</v>
      </c>
      <c r="B563" t="s">
        <v>774</v>
      </c>
      <c r="G563" t="str">
        <f t="shared" si="8"/>
        <v>C017439 VIŠJI SVETNIK ZA EVROPSKO IN MEDNARODNO SODELOVANJE</v>
      </c>
    </row>
    <row r="564" spans="1:7" x14ac:dyDescent="0.25">
      <c r="A564" t="s">
        <v>775</v>
      </c>
      <c r="B564" t="s">
        <v>556</v>
      </c>
      <c r="G564" t="str">
        <f t="shared" si="8"/>
        <v>C017440 VIŠJI SVETOVALEC</v>
      </c>
    </row>
    <row r="565" spans="1:7" x14ac:dyDescent="0.25">
      <c r="A565" t="s">
        <v>775</v>
      </c>
      <c r="B565" t="s">
        <v>556</v>
      </c>
      <c r="G565" t="str">
        <f t="shared" si="8"/>
        <v>C017440 VIŠJI SVETOVALEC</v>
      </c>
    </row>
    <row r="566" spans="1:7" x14ac:dyDescent="0.25">
      <c r="A566" t="s">
        <v>775</v>
      </c>
      <c r="B566" t="s">
        <v>556</v>
      </c>
      <c r="G566" t="str">
        <f t="shared" si="8"/>
        <v>C017440 VIŠJI SVETOVALEC</v>
      </c>
    </row>
    <row r="567" spans="1:7" x14ac:dyDescent="0.25">
      <c r="A567" t="s">
        <v>776</v>
      </c>
      <c r="B567" t="s">
        <v>777</v>
      </c>
      <c r="G567" t="str">
        <f t="shared" si="8"/>
        <v>C017441 SVETNIK ZA FINANČNO RAČUNOVODSKE ZADEVE</v>
      </c>
    </row>
    <row r="568" spans="1:7" x14ac:dyDescent="0.25">
      <c r="A568" t="s">
        <v>776</v>
      </c>
      <c r="B568" t="s">
        <v>777</v>
      </c>
      <c r="G568" t="str">
        <f t="shared" si="8"/>
        <v>C017441 SVETNIK ZA FINANČNO RAČUNOVODSKE ZADEVE</v>
      </c>
    </row>
    <row r="569" spans="1:7" x14ac:dyDescent="0.25">
      <c r="A569" t="s">
        <v>778</v>
      </c>
      <c r="B569" t="s">
        <v>779</v>
      </c>
      <c r="G569" t="str">
        <f t="shared" si="8"/>
        <v>C017442 SVETNIK ZA SPLOŠNE IN KADROVSKE ZADEVE</v>
      </c>
    </row>
    <row r="570" spans="1:7" x14ac:dyDescent="0.25">
      <c r="A570" t="s">
        <v>778</v>
      </c>
      <c r="B570" t="s">
        <v>779</v>
      </c>
      <c r="G570" t="str">
        <f t="shared" si="8"/>
        <v>C017442 SVETNIK ZA SPLOŠNE IN KADROVSKE ZADEVE</v>
      </c>
    </row>
    <row r="571" spans="1:7" x14ac:dyDescent="0.25">
      <c r="A571" t="s">
        <v>780</v>
      </c>
      <c r="B571" t="s">
        <v>781</v>
      </c>
      <c r="G571" t="str">
        <f t="shared" si="8"/>
        <v>C017443 SVETOVALEC V PS</v>
      </c>
    </row>
    <row r="572" spans="1:7" x14ac:dyDescent="0.25">
      <c r="A572" t="s">
        <v>782</v>
      </c>
      <c r="B572" t="s">
        <v>783</v>
      </c>
      <c r="G572" t="str">
        <f t="shared" si="8"/>
        <v>C017444 SEKRETAR DELOVNEGA TELESA VIŠJI SVETOVALEC</v>
      </c>
    </row>
    <row r="573" spans="1:7" x14ac:dyDescent="0.25">
      <c r="A573" t="s">
        <v>782</v>
      </c>
      <c r="B573" t="s">
        <v>783</v>
      </c>
      <c r="G573" t="str">
        <f t="shared" si="8"/>
        <v>C017444 SEKRETAR DELOVNEGA TELESA VIŠJI SVETOVALEC</v>
      </c>
    </row>
    <row r="574" spans="1:7" x14ac:dyDescent="0.25">
      <c r="A574" t="s">
        <v>782</v>
      </c>
      <c r="B574" t="s">
        <v>783</v>
      </c>
      <c r="G574" t="str">
        <f t="shared" si="8"/>
        <v>C017444 SEKRETAR DELOVNEGA TELESA VIŠJI SVETOVALEC</v>
      </c>
    </row>
    <row r="575" spans="1:7" x14ac:dyDescent="0.25">
      <c r="A575" t="s">
        <v>784</v>
      </c>
      <c r="B575" t="s">
        <v>785</v>
      </c>
      <c r="G575" t="str">
        <f t="shared" si="8"/>
        <v>C017445 PODSEKRETAR DZ</v>
      </c>
    </row>
    <row r="576" spans="1:7" x14ac:dyDescent="0.25">
      <c r="A576" t="s">
        <v>784</v>
      </c>
      <c r="B576" t="s">
        <v>785</v>
      </c>
      <c r="G576" t="str">
        <f t="shared" si="8"/>
        <v>C017445 PODSEKRETAR DZ</v>
      </c>
    </row>
    <row r="577" spans="1:7" x14ac:dyDescent="0.25">
      <c r="A577" t="s">
        <v>786</v>
      </c>
      <c r="B577" t="s">
        <v>787</v>
      </c>
      <c r="G577" t="str">
        <f t="shared" si="8"/>
        <v>C017446 SEKRETAR DELOVNEGA TELESA PODSEKRETAR</v>
      </c>
    </row>
    <row r="578" spans="1:7" x14ac:dyDescent="0.25">
      <c r="A578" t="s">
        <v>786</v>
      </c>
      <c r="B578" t="s">
        <v>787</v>
      </c>
      <c r="G578" t="str">
        <f t="shared" si="8"/>
        <v>C017446 SEKRETAR DELOVNEGA TELESA PODSEKRETAR</v>
      </c>
    </row>
    <row r="579" spans="1:7" x14ac:dyDescent="0.25">
      <c r="A579" t="s">
        <v>788</v>
      </c>
      <c r="B579" t="s">
        <v>789</v>
      </c>
      <c r="G579" t="str">
        <f t="shared" ref="G579:G642" si="9">CONCATENATE(A579," ",B579)</f>
        <v>C017447 SEKRETAR DZ</v>
      </c>
    </row>
    <row r="580" spans="1:7" x14ac:dyDescent="0.25">
      <c r="A580" t="s">
        <v>788</v>
      </c>
      <c r="B580" t="s">
        <v>789</v>
      </c>
      <c r="G580" t="str">
        <f t="shared" si="9"/>
        <v>C017447 SEKRETAR DZ</v>
      </c>
    </row>
    <row r="581" spans="1:7" x14ac:dyDescent="0.25">
      <c r="A581" t="s">
        <v>790</v>
      </c>
      <c r="B581" t="s">
        <v>791</v>
      </c>
      <c r="G581" t="str">
        <f t="shared" si="9"/>
        <v>C017448 VIŠJI SVETOVALEC </v>
      </c>
    </row>
    <row r="582" spans="1:7" x14ac:dyDescent="0.25">
      <c r="A582" t="s">
        <v>790</v>
      </c>
      <c r="B582" t="s">
        <v>791</v>
      </c>
      <c r="G582" t="str">
        <f t="shared" si="9"/>
        <v>C017448 VIŠJI SVETOVALEC </v>
      </c>
    </row>
    <row r="583" spans="1:7" x14ac:dyDescent="0.25">
      <c r="A583" t="s">
        <v>790</v>
      </c>
      <c r="B583" t="s">
        <v>791</v>
      </c>
      <c r="G583" t="str">
        <f t="shared" si="9"/>
        <v>C017448 VIŠJI SVETOVALEC </v>
      </c>
    </row>
    <row r="584" spans="1:7" x14ac:dyDescent="0.25">
      <c r="A584" t="s">
        <v>792</v>
      </c>
      <c r="B584" t="s">
        <v>793</v>
      </c>
      <c r="G584" t="str">
        <f t="shared" si="9"/>
        <v>C017449 SVETNIK PODROČJA</v>
      </c>
    </row>
    <row r="585" spans="1:7" x14ac:dyDescent="0.25">
      <c r="A585" t="s">
        <v>794</v>
      </c>
      <c r="B585" t="s">
        <v>795</v>
      </c>
      <c r="G585" t="str">
        <f t="shared" si="9"/>
        <v>C017450 VIŠJI SVETNIK</v>
      </c>
    </row>
    <row r="586" spans="1:7" x14ac:dyDescent="0.25">
      <c r="A586" t="s">
        <v>796</v>
      </c>
      <c r="B586" t="s">
        <v>552</v>
      </c>
      <c r="G586" t="str">
        <f t="shared" si="9"/>
        <v>C017451 VIŠJI SVETOVALEC ZA KADRE</v>
      </c>
    </row>
    <row r="587" spans="1:7" x14ac:dyDescent="0.25">
      <c r="A587" t="s">
        <v>797</v>
      </c>
      <c r="B587" t="s">
        <v>798</v>
      </c>
      <c r="G587" t="str">
        <f t="shared" si="9"/>
        <v>C017452 KOORDINATOR PROJEKTOV SEKRETAR</v>
      </c>
    </row>
    <row r="588" spans="1:7" x14ac:dyDescent="0.25">
      <c r="A588" t="s">
        <v>797</v>
      </c>
      <c r="B588" t="s">
        <v>798</v>
      </c>
      <c r="G588" t="str">
        <f t="shared" si="9"/>
        <v>C017452 KOORDINATOR PROJEKTOV SEKRETAR</v>
      </c>
    </row>
    <row r="589" spans="1:7" x14ac:dyDescent="0.25">
      <c r="A589" t="s">
        <v>799</v>
      </c>
      <c r="B589" t="s">
        <v>800</v>
      </c>
      <c r="G589" t="str">
        <f t="shared" si="9"/>
        <v>C017453 VODJA PODROČJA UMETNE INTELIGENCE</v>
      </c>
    </row>
    <row r="590" spans="1:7" x14ac:dyDescent="0.25">
      <c r="A590" t="s">
        <v>801</v>
      </c>
      <c r="B590" t="s">
        <v>802</v>
      </c>
      <c r="G590" t="str">
        <f t="shared" si="9"/>
        <v>C017454 NADZORNIK ZA UMETNO INTELIGENCO II</v>
      </c>
    </row>
    <row r="591" spans="1:7" x14ac:dyDescent="0.25">
      <c r="A591" t="s">
        <v>801</v>
      </c>
      <c r="B591" t="s">
        <v>802</v>
      </c>
      <c r="G591" t="str">
        <f t="shared" si="9"/>
        <v>C017454 NADZORNIK ZA UMETNO INTELIGENCO II</v>
      </c>
    </row>
    <row r="592" spans="1:7" x14ac:dyDescent="0.25">
      <c r="A592" t="s">
        <v>803</v>
      </c>
      <c r="B592" t="s">
        <v>804</v>
      </c>
      <c r="G592" t="str">
        <f t="shared" si="9"/>
        <v>C017455 VODJA CENTRA ZA PREVENTIVO IN ZAŠČITO PRIJAVITELJEV</v>
      </c>
    </row>
    <row r="593" spans="1:7" x14ac:dyDescent="0.25">
      <c r="A593" t="s">
        <v>805</v>
      </c>
      <c r="B593" t="s">
        <v>806</v>
      </c>
      <c r="G593" t="str">
        <f t="shared" si="9"/>
        <v>C017456 SVETOVALEC SENATA KOMISIJE</v>
      </c>
    </row>
    <row r="594" spans="1:7" x14ac:dyDescent="0.25">
      <c r="A594" t="s">
        <v>807</v>
      </c>
      <c r="B594" t="s">
        <v>808</v>
      </c>
      <c r="G594" t="str">
        <f t="shared" si="9"/>
        <v>C017457 VIŠJI SVETOVALEC ZA PRAVNA VPRAŠANJA</v>
      </c>
    </row>
    <row r="595" spans="1:7" x14ac:dyDescent="0.25">
      <c r="A595" t="s">
        <v>807</v>
      </c>
      <c r="B595" t="s">
        <v>808</v>
      </c>
      <c r="G595" t="str">
        <f t="shared" si="9"/>
        <v>C017457 VIŠJI SVETOVALEC ZA PRAVNA VPRAŠANJA</v>
      </c>
    </row>
    <row r="596" spans="1:7" x14ac:dyDescent="0.25">
      <c r="A596" t="s">
        <v>807</v>
      </c>
      <c r="B596" t="s">
        <v>808</v>
      </c>
      <c r="G596" t="str">
        <f t="shared" si="9"/>
        <v>C017457 VIŠJI SVETOVALEC ZA PRAVNA VPRAŠANJA</v>
      </c>
    </row>
    <row r="597" spans="1:7" x14ac:dyDescent="0.25">
      <c r="A597" t="s">
        <v>809</v>
      </c>
      <c r="B597" t="s">
        <v>810</v>
      </c>
      <c r="G597" t="str">
        <f t="shared" si="9"/>
        <v>C017458 SODELAVEC ZA KADROVSKE ZADEVE VII/2</v>
      </c>
    </row>
    <row r="598" spans="1:7" x14ac:dyDescent="0.25">
      <c r="A598" t="s">
        <v>809</v>
      </c>
      <c r="B598" t="s">
        <v>810</v>
      </c>
      <c r="G598" t="str">
        <f t="shared" si="9"/>
        <v>C017458 SODELAVEC ZA KADROVSKE ZADEVE VII/2</v>
      </c>
    </row>
    <row r="599" spans="1:7" x14ac:dyDescent="0.25">
      <c r="A599" t="s">
        <v>811</v>
      </c>
      <c r="B599" t="s">
        <v>812</v>
      </c>
      <c r="G599" t="str">
        <f t="shared" si="9"/>
        <v>C017459 VODJA KABINETA VARUHA</v>
      </c>
    </row>
    <row r="600" spans="1:7" x14ac:dyDescent="0.25">
      <c r="A600" t="s">
        <v>813</v>
      </c>
      <c r="B600" t="s">
        <v>814</v>
      </c>
      <c r="G600" t="str">
        <f t="shared" si="9"/>
        <v>C017460 SEKRETAR SVETA VARUHA</v>
      </c>
    </row>
    <row r="601" spans="1:7" x14ac:dyDescent="0.25">
      <c r="A601" t="s">
        <v>813</v>
      </c>
      <c r="B601" t="s">
        <v>814</v>
      </c>
      <c r="G601" t="str">
        <f t="shared" si="9"/>
        <v>C017460 SEKRETAR SVETA VARUHA</v>
      </c>
    </row>
    <row r="602" spans="1:7" x14ac:dyDescent="0.25">
      <c r="A602" t="s">
        <v>815</v>
      </c>
      <c r="B602" t="s">
        <v>816</v>
      </c>
      <c r="G602" t="str">
        <f t="shared" si="9"/>
        <v>C017461 SEKRETAR VARUHA</v>
      </c>
    </row>
    <row r="603" spans="1:7" x14ac:dyDescent="0.25">
      <c r="A603" t="s">
        <v>815</v>
      </c>
      <c r="B603" t="s">
        <v>816</v>
      </c>
      <c r="G603" t="str">
        <f t="shared" si="9"/>
        <v>C017461 SEKRETAR VARUHA</v>
      </c>
    </row>
    <row r="604" spans="1:7" x14ac:dyDescent="0.25">
      <c r="A604" t="s">
        <v>817</v>
      </c>
      <c r="B604" t="s">
        <v>818</v>
      </c>
      <c r="G604" t="str">
        <f t="shared" si="9"/>
        <v>C017462 PREDSTAVNIK VARUHA ZA PROJEKTE</v>
      </c>
    </row>
    <row r="605" spans="1:7" x14ac:dyDescent="0.25">
      <c r="A605" t="s">
        <v>819</v>
      </c>
      <c r="B605" t="s">
        <v>820</v>
      </c>
      <c r="G605" t="str">
        <f t="shared" si="9"/>
        <v>C017463 NAMESTNIK VODJE CENTRA ZA ČLOVEKOVE PRAVICE</v>
      </c>
    </row>
    <row r="606" spans="1:7" x14ac:dyDescent="0.25">
      <c r="A606" t="s">
        <v>821</v>
      </c>
      <c r="B606" t="s">
        <v>822</v>
      </c>
      <c r="G606" t="str">
        <f t="shared" si="9"/>
        <v>C017464 SVETOVALEC GENERALNEGA SEKRETARJA ZA PRAVNA VPRAŠANJA</v>
      </c>
    </row>
    <row r="607" spans="1:7" x14ac:dyDescent="0.25">
      <c r="A607" t="s">
        <v>821</v>
      </c>
      <c r="B607" t="s">
        <v>822</v>
      </c>
      <c r="G607" t="str">
        <f t="shared" si="9"/>
        <v>C017464 SVETOVALEC GENERALNEGA SEKRETARJA ZA PRAVNA VPRAŠANJA</v>
      </c>
    </row>
    <row r="608" spans="1:7" x14ac:dyDescent="0.25">
      <c r="A608" t="s">
        <v>823</v>
      </c>
      <c r="B608" t="s">
        <v>824</v>
      </c>
      <c r="G608" t="str">
        <f t="shared" si="9"/>
        <v>C017465 VIŠJI SVETOVALEC ZA MEDNARODNO SODELOVANJE</v>
      </c>
    </row>
    <row r="609" spans="1:7" x14ac:dyDescent="0.25">
      <c r="A609" t="s">
        <v>825</v>
      </c>
      <c r="B609" t="s">
        <v>826</v>
      </c>
      <c r="G609" t="str">
        <f t="shared" si="9"/>
        <v>C017466 SVETOVALEC POOBLAŠČENCA ZA INFORMACIJSKE TEHNOLOGIJE I</v>
      </c>
    </row>
    <row r="610" spans="1:7" x14ac:dyDescent="0.25">
      <c r="A610" t="s">
        <v>827</v>
      </c>
      <c r="B610" t="s">
        <v>828</v>
      </c>
      <c r="G610" t="str">
        <f t="shared" si="9"/>
        <v>C017467 SVETOVALEC POOBLAŠČENCA ZA INFORMACIJSKE TEHNOLOGIJE II</v>
      </c>
    </row>
    <row r="611" spans="1:7" x14ac:dyDescent="0.25">
      <c r="A611" t="s">
        <v>827</v>
      </c>
      <c r="B611" t="s">
        <v>828</v>
      </c>
      <c r="G611" t="str">
        <f t="shared" si="9"/>
        <v>C017467 SVETOVALEC POOBLAŠČENCA ZA INFORMACIJSKE TEHNOLOGIJE II</v>
      </c>
    </row>
    <row r="612" spans="1:7" x14ac:dyDescent="0.25">
      <c r="A612" t="s">
        <v>829</v>
      </c>
      <c r="B612" t="s">
        <v>830</v>
      </c>
      <c r="G612" t="str">
        <f t="shared" si="9"/>
        <v>C017468 SVETOVALEC ZA STATISTIKO-SVETOVALEC PREDSEDNIKA</v>
      </c>
    </row>
    <row r="613" spans="1:7" x14ac:dyDescent="0.25">
      <c r="A613" t="s">
        <v>829</v>
      </c>
      <c r="B613" t="s">
        <v>830</v>
      </c>
      <c r="G613" t="str">
        <f t="shared" si="9"/>
        <v>C017468 SVETOVALEC ZA STATISTIKO-SVETOVALEC PREDSEDNIKA</v>
      </c>
    </row>
    <row r="614" spans="1:7" x14ac:dyDescent="0.25">
      <c r="A614" t="s">
        <v>831</v>
      </c>
      <c r="B614" t="s">
        <v>832</v>
      </c>
      <c r="G614" t="str">
        <f t="shared" si="9"/>
        <v>C017469 SVETOVALEC ZA KADROVSKO PODROČJE</v>
      </c>
    </row>
    <row r="615" spans="1:7" x14ac:dyDescent="0.25">
      <c r="A615" t="s">
        <v>831</v>
      </c>
      <c r="B615" t="s">
        <v>832</v>
      </c>
      <c r="G615" t="str">
        <f t="shared" si="9"/>
        <v>C017469 SVETOVALEC ZA KADROVSKO PODROČJE</v>
      </c>
    </row>
    <row r="616" spans="1:7" x14ac:dyDescent="0.25">
      <c r="A616" t="s">
        <v>833</v>
      </c>
      <c r="B616" t="s">
        <v>834</v>
      </c>
      <c r="G616" t="str">
        <f t="shared" si="9"/>
        <v>C017470 SVETOVALEC V KABINETU FISKALNEGA SVETA</v>
      </c>
    </row>
    <row r="617" spans="1:7" x14ac:dyDescent="0.25">
      <c r="A617" t="s">
        <v>835</v>
      </c>
      <c r="B617" t="s">
        <v>836</v>
      </c>
      <c r="G617" t="str">
        <f t="shared" si="9"/>
        <v>C017907 VODJA SLUŽBE</v>
      </c>
    </row>
    <row r="618" spans="1:7" x14ac:dyDescent="0.25">
      <c r="A618" t="s">
        <v>837</v>
      </c>
      <c r="B618" t="s">
        <v>838</v>
      </c>
      <c r="G618" t="str">
        <f t="shared" si="9"/>
        <v>C017916 VODJA SLUŽBE ZA EVIDENCE DRŽAVNEGA ODVETNIŠTVA</v>
      </c>
    </row>
    <row r="619" spans="1:7" x14ac:dyDescent="0.25">
      <c r="A619" t="s">
        <v>839</v>
      </c>
      <c r="B619" t="s">
        <v>840</v>
      </c>
      <c r="G619" t="str">
        <f t="shared" si="9"/>
        <v>C017917 VODJA URADA GENERALNEGA DRŽAVNEGA ODVETNIKA</v>
      </c>
    </row>
    <row r="620" spans="1:7" x14ac:dyDescent="0.25">
      <c r="A620" t="s">
        <v>841</v>
      </c>
      <c r="B620" t="s">
        <v>842</v>
      </c>
      <c r="G620" t="str">
        <f t="shared" si="9"/>
        <v>C017918 VODJA SLUŽBE / PODROČJA</v>
      </c>
    </row>
    <row r="621" spans="1:7" x14ac:dyDescent="0.25">
      <c r="A621" t="s">
        <v>843</v>
      </c>
      <c r="B621" t="s">
        <v>844</v>
      </c>
      <c r="G621" t="str">
        <f t="shared" si="9"/>
        <v>C017919 VODJA ODDELKA ZA SVETOVANJE, RAZISKAVE IN OZAVEŠČANJE</v>
      </c>
    </row>
    <row r="622" spans="1:7" x14ac:dyDescent="0.25">
      <c r="A622" t="s">
        <v>845</v>
      </c>
      <c r="B622" t="s">
        <v>846</v>
      </c>
      <c r="G622" t="str">
        <f t="shared" si="9"/>
        <v>C017921 VODJA INŠPEKCIJSKEGA ODDELKA</v>
      </c>
    </row>
    <row r="623" spans="1:7" x14ac:dyDescent="0.25">
      <c r="A623" t="s">
        <v>847</v>
      </c>
      <c r="B623" t="s">
        <v>848</v>
      </c>
      <c r="G623" t="str">
        <f t="shared" si="9"/>
        <v>C017922 VODJA ODDELKA ZA REVIZIJSKE ZADEVE</v>
      </c>
    </row>
    <row r="624" spans="1:7" x14ac:dyDescent="0.25">
      <c r="A624" t="s">
        <v>849</v>
      </c>
      <c r="B624" t="s">
        <v>850</v>
      </c>
      <c r="G624" t="str">
        <f t="shared" si="9"/>
        <v>C017923 VODJA ODDELKA ZA PREKRŠKOVNE ZADEVE</v>
      </c>
    </row>
    <row r="625" spans="1:7" x14ac:dyDescent="0.25">
      <c r="A625" t="s">
        <v>851</v>
      </c>
      <c r="B625" t="s">
        <v>852</v>
      </c>
      <c r="G625" t="str">
        <f t="shared" si="9"/>
        <v>C017924 VODJA ODDELKA ZA SPLOŠNE, PRAVNE, FINANČNE IN KADROVSKE ZADEVE</v>
      </c>
    </row>
    <row r="626" spans="1:7" x14ac:dyDescent="0.25">
      <c r="A626" t="s">
        <v>853</v>
      </c>
      <c r="B626" t="s">
        <v>854</v>
      </c>
      <c r="G626" t="str">
        <f t="shared" si="9"/>
        <v>C017929 VODJA SPLOŠNE SLUŽBE</v>
      </c>
    </row>
    <row r="627" spans="1:7" x14ac:dyDescent="0.25">
      <c r="A627" t="s">
        <v>853</v>
      </c>
      <c r="B627" t="s">
        <v>854</v>
      </c>
      <c r="G627" t="str">
        <f t="shared" si="9"/>
        <v>C017929 VODJA SPLOŠNE SLUŽBE</v>
      </c>
    </row>
    <row r="628" spans="1:7" x14ac:dyDescent="0.25">
      <c r="A628" t="s">
        <v>855</v>
      </c>
      <c r="B628" t="s">
        <v>856</v>
      </c>
      <c r="G628" t="str">
        <f t="shared" si="9"/>
        <v>C017930 VODJA KABINETA PREDSEDNIKA</v>
      </c>
    </row>
    <row r="629" spans="1:7" x14ac:dyDescent="0.25">
      <c r="A629" t="s">
        <v>857</v>
      </c>
      <c r="B629" t="s">
        <v>484</v>
      </c>
      <c r="G629" t="str">
        <f t="shared" si="9"/>
        <v>C017931 VODJA GLAVNE PISARNE</v>
      </c>
    </row>
    <row r="630" spans="1:7" x14ac:dyDescent="0.25">
      <c r="A630" t="s">
        <v>857</v>
      </c>
      <c r="B630" t="s">
        <v>484</v>
      </c>
      <c r="G630" t="str">
        <f t="shared" si="9"/>
        <v>C017931 VODJA GLAVNE PISARNE</v>
      </c>
    </row>
    <row r="631" spans="1:7" x14ac:dyDescent="0.25">
      <c r="A631" t="s">
        <v>858</v>
      </c>
      <c r="B631" t="s">
        <v>444</v>
      </c>
      <c r="G631" t="str">
        <f t="shared" si="9"/>
        <v>C017932 SODELAVEC</v>
      </c>
    </row>
    <row r="632" spans="1:7" x14ac:dyDescent="0.25">
      <c r="A632" t="s">
        <v>859</v>
      </c>
      <c r="B632" t="s">
        <v>611</v>
      </c>
      <c r="G632" t="str">
        <f t="shared" si="9"/>
        <v>C017933 STROKOVNI SODELAVEC</v>
      </c>
    </row>
    <row r="633" spans="1:7" x14ac:dyDescent="0.25">
      <c r="A633" t="s">
        <v>860</v>
      </c>
      <c r="B633" t="s">
        <v>861</v>
      </c>
      <c r="G633" t="str">
        <f t="shared" si="9"/>
        <v>C017934 VIŠJI STROKOVNI SODELAVEC</v>
      </c>
    </row>
    <row r="634" spans="1:7" x14ac:dyDescent="0.25">
      <c r="A634" t="s">
        <v>860</v>
      </c>
      <c r="B634" t="s">
        <v>861</v>
      </c>
      <c r="G634" t="str">
        <f t="shared" si="9"/>
        <v>C017934 VIŠJI STROKOVNI SODELAVEC</v>
      </c>
    </row>
    <row r="635" spans="1:7" x14ac:dyDescent="0.25">
      <c r="A635" t="s">
        <v>862</v>
      </c>
      <c r="B635" t="s">
        <v>722</v>
      </c>
      <c r="G635" t="str">
        <f t="shared" si="9"/>
        <v>C017936 NAMESTNIK GENERALNEGA SEKRETARJA</v>
      </c>
    </row>
    <row r="636" spans="1:7" x14ac:dyDescent="0.25">
      <c r="A636" t="s">
        <v>863</v>
      </c>
      <c r="B636" t="s">
        <v>864</v>
      </c>
      <c r="G636" t="str">
        <f t="shared" si="9"/>
        <v>C017937 ANALITIK</v>
      </c>
    </row>
    <row r="637" spans="1:7" x14ac:dyDescent="0.25">
      <c r="A637" t="s">
        <v>865</v>
      </c>
      <c r="B637" t="s">
        <v>866</v>
      </c>
      <c r="G637" t="str">
        <f t="shared" si="9"/>
        <v>C017938 SVETOVALEC POOBLAŠČENCA ZA ODNOSE Z JAVNOSTMI</v>
      </c>
    </row>
    <row r="638" spans="1:7" x14ac:dyDescent="0.25">
      <c r="A638" t="s">
        <v>867</v>
      </c>
      <c r="B638" t="s">
        <v>868</v>
      </c>
      <c r="G638" t="str">
        <f t="shared" si="9"/>
        <v>C017939 VODJA ODDELKA/SLUŽBE</v>
      </c>
    </row>
    <row r="639" spans="1:7" x14ac:dyDescent="0.25">
      <c r="A639" t="s">
        <v>867</v>
      </c>
      <c r="B639" t="s">
        <v>868</v>
      </c>
      <c r="G639" t="str">
        <f t="shared" si="9"/>
        <v>C017939 VODJA ODDELKA/SLUŽBE</v>
      </c>
    </row>
    <row r="640" spans="1:7" x14ac:dyDescent="0.25">
      <c r="A640" t="s">
        <v>869</v>
      </c>
      <c r="B640" t="s">
        <v>870</v>
      </c>
      <c r="G640" t="str">
        <f t="shared" si="9"/>
        <v>C017940 NAMESTNIK VODJE KABINETA</v>
      </c>
    </row>
    <row r="641" spans="1:7" x14ac:dyDescent="0.25">
      <c r="A641" t="s">
        <v>869</v>
      </c>
      <c r="B641" t="s">
        <v>870</v>
      </c>
      <c r="G641" t="str">
        <f t="shared" si="9"/>
        <v>C017940 NAMESTNIK VODJE KABINETA</v>
      </c>
    </row>
    <row r="642" spans="1:7" x14ac:dyDescent="0.25">
      <c r="A642" t="s">
        <v>871</v>
      </c>
      <c r="B642" t="s">
        <v>872</v>
      </c>
      <c r="G642" t="str">
        <f t="shared" si="9"/>
        <v>C017941 PODSEKRETAR V PS (I)</v>
      </c>
    </row>
    <row r="643" spans="1:7" x14ac:dyDescent="0.25">
      <c r="A643" t="s">
        <v>873</v>
      </c>
      <c r="B643" t="s">
        <v>722</v>
      </c>
      <c r="G643" t="str">
        <f t="shared" ref="G643:G706" si="10">CONCATENATE(A643," ",B643)</f>
        <v>C018005 NAMESTNIK GENERALNEGA SEKRETARJA</v>
      </c>
    </row>
    <row r="644" spans="1:7" x14ac:dyDescent="0.25">
      <c r="A644" t="s">
        <v>874</v>
      </c>
      <c r="B644" t="s">
        <v>563</v>
      </c>
      <c r="G644" t="str">
        <f t="shared" si="10"/>
        <v>C018007 POMOČNIK GENERALNEGA SEKRETARJA</v>
      </c>
    </row>
    <row r="645" spans="1:7" x14ac:dyDescent="0.25">
      <c r="A645" t="s">
        <v>875</v>
      </c>
      <c r="B645" t="s">
        <v>876</v>
      </c>
      <c r="G645" t="str">
        <f t="shared" si="10"/>
        <v>C018008 POMOČNIK GENERALNEGA SEKRETARJA ZA SODNO UPRAVO</v>
      </c>
    </row>
    <row r="646" spans="1:7" x14ac:dyDescent="0.25">
      <c r="A646" t="s">
        <v>877</v>
      </c>
      <c r="B646" t="s">
        <v>878</v>
      </c>
      <c r="G646" t="str">
        <f t="shared" si="10"/>
        <v>C018009 POMOČNIK PREDSTOJNIKA SLUŽBE ZA ANALIZE IN MEDNARODNO SODELOVANJE</v>
      </c>
    </row>
    <row r="647" spans="1:7" x14ac:dyDescent="0.25">
      <c r="A647" t="s">
        <v>879</v>
      </c>
      <c r="B647" t="s">
        <v>880</v>
      </c>
      <c r="G647" t="str">
        <f t="shared" si="10"/>
        <v>C018010 PREDSTOJNIK SLUŽBE ZA ANALIZE IN MEDNARODNO SODELOVANJE</v>
      </c>
    </row>
    <row r="648" spans="1:7" x14ac:dyDescent="0.25">
      <c r="A648" t="s">
        <v>881</v>
      </c>
      <c r="B648" t="s">
        <v>611</v>
      </c>
      <c r="G648" t="str">
        <f t="shared" si="10"/>
        <v>C018011 STROKOVNI SODELAVEC</v>
      </c>
    </row>
    <row r="649" spans="1:7" x14ac:dyDescent="0.25">
      <c r="A649" t="s">
        <v>882</v>
      </c>
      <c r="B649" t="s">
        <v>883</v>
      </c>
      <c r="G649" t="str">
        <f t="shared" si="10"/>
        <v>C018012 SVETOVALEC USTAVNEGA SODIŠČA I</v>
      </c>
    </row>
    <row r="650" spans="1:7" x14ac:dyDescent="0.25">
      <c r="A650" t="s">
        <v>882</v>
      </c>
      <c r="B650" t="s">
        <v>883</v>
      </c>
      <c r="G650" t="str">
        <f t="shared" si="10"/>
        <v>C018012 SVETOVALEC USTAVNEGA SODIŠČA I</v>
      </c>
    </row>
    <row r="651" spans="1:7" x14ac:dyDescent="0.25">
      <c r="A651" t="s">
        <v>884</v>
      </c>
      <c r="B651" t="s">
        <v>885</v>
      </c>
      <c r="G651" t="str">
        <f t="shared" si="10"/>
        <v>C018013 SVETOVALEC USTAVNEGA SODIŠČA II</v>
      </c>
    </row>
    <row r="652" spans="1:7" x14ac:dyDescent="0.25">
      <c r="A652" t="s">
        <v>884</v>
      </c>
      <c r="B652" t="s">
        <v>885</v>
      </c>
      <c r="G652" t="str">
        <f t="shared" si="10"/>
        <v>C018013 SVETOVALEC USTAVNEGA SODIŠČA II</v>
      </c>
    </row>
    <row r="653" spans="1:7" x14ac:dyDescent="0.25">
      <c r="A653" t="s">
        <v>886</v>
      </c>
      <c r="B653" t="s">
        <v>887</v>
      </c>
      <c r="G653" t="str">
        <f t="shared" si="10"/>
        <v>C018014 SVETOVALEC V SLUŽBI ZA ANALIZE IN MEDNARODNO SODELOVANJE</v>
      </c>
    </row>
    <row r="654" spans="1:7" x14ac:dyDescent="0.25">
      <c r="A654" t="s">
        <v>886</v>
      </c>
      <c r="B654" t="s">
        <v>887</v>
      </c>
      <c r="G654" t="str">
        <f t="shared" si="10"/>
        <v>C018014 SVETOVALEC V SLUŽBI ZA ANALIZE IN MEDNARODNO SODELOVANJE</v>
      </c>
    </row>
    <row r="655" spans="1:7" x14ac:dyDescent="0.25">
      <c r="A655" t="s">
        <v>888</v>
      </c>
      <c r="B655" t="s">
        <v>889</v>
      </c>
      <c r="G655" t="str">
        <f t="shared" si="10"/>
        <v>C018021 KANDIDAT ZA DRŽAVNEGA ODVETNIKA II</v>
      </c>
    </row>
    <row r="656" spans="1:7" x14ac:dyDescent="0.25">
      <c r="A656" t="s">
        <v>888</v>
      </c>
      <c r="B656" t="s">
        <v>889</v>
      </c>
      <c r="G656" t="str">
        <f t="shared" si="10"/>
        <v>C018021 KANDIDAT ZA DRŽAVNEGA ODVETNIKA II</v>
      </c>
    </row>
    <row r="657" spans="1:7" x14ac:dyDescent="0.25">
      <c r="A657" t="s">
        <v>888</v>
      </c>
      <c r="B657" t="s">
        <v>889</v>
      </c>
      <c r="G657" t="str">
        <f t="shared" si="10"/>
        <v>C018021 KANDIDAT ZA DRŽAVNEGA ODVETNIKA II</v>
      </c>
    </row>
    <row r="658" spans="1:7" x14ac:dyDescent="0.25">
      <c r="A658" t="s">
        <v>890</v>
      </c>
      <c r="B658" t="s">
        <v>891</v>
      </c>
      <c r="G658" t="str">
        <f t="shared" si="10"/>
        <v>C018022 KANDIDAT ZA DRŽAVNEGA ODVETNIKA I</v>
      </c>
    </row>
    <row r="659" spans="1:7" x14ac:dyDescent="0.25">
      <c r="A659" t="s">
        <v>890</v>
      </c>
      <c r="B659" t="s">
        <v>891</v>
      </c>
      <c r="G659" t="str">
        <f t="shared" si="10"/>
        <v>C018022 KANDIDAT ZA DRŽAVNEGA ODVETNIKA I</v>
      </c>
    </row>
    <row r="660" spans="1:7" x14ac:dyDescent="0.25">
      <c r="A660" t="s">
        <v>892</v>
      </c>
      <c r="B660" t="s">
        <v>161</v>
      </c>
      <c r="G660" t="str">
        <f t="shared" si="10"/>
        <v>C018024 DRŽAVNI ODVETNIK</v>
      </c>
    </row>
    <row r="661" spans="1:7" x14ac:dyDescent="0.25">
      <c r="A661" t="s">
        <v>893</v>
      </c>
      <c r="B661" t="s">
        <v>894</v>
      </c>
      <c r="G661" t="str">
        <f t="shared" si="10"/>
        <v>C018025 DRŽAVNI ODVETNIK V MEDNARODNEM ODDELKU</v>
      </c>
    </row>
    <row r="662" spans="1:7" x14ac:dyDescent="0.25">
      <c r="A662" t="s">
        <v>895</v>
      </c>
      <c r="B662" t="s">
        <v>159</v>
      </c>
      <c r="G662" t="str">
        <f t="shared" si="10"/>
        <v>C018026 VIŠJI DRŽAVNI ODVETNIK</v>
      </c>
    </row>
    <row r="663" spans="1:7" x14ac:dyDescent="0.25">
      <c r="A663" t="s">
        <v>896</v>
      </c>
      <c r="B663" t="s">
        <v>897</v>
      </c>
      <c r="G663" t="str">
        <f t="shared" si="10"/>
        <v>C018027 VIŠJI DRŽAVNI ODVETNIK V MEDNARODNEM ODDELKU</v>
      </c>
    </row>
    <row r="664" spans="1:7" x14ac:dyDescent="0.25">
      <c r="A664" t="s">
        <v>898</v>
      </c>
      <c r="B664" t="s">
        <v>899</v>
      </c>
      <c r="G664" t="str">
        <f t="shared" si="10"/>
        <v>C018028 VIŠJI SVETNIK ZA RAZVOJ UPRAVE DRŽAVNEGA ODVETNIŠTVA</v>
      </c>
    </row>
    <row r="665" spans="1:7" x14ac:dyDescent="0.25">
      <c r="A665" t="s">
        <v>900</v>
      </c>
      <c r="B665" t="s">
        <v>901</v>
      </c>
      <c r="G665" t="str">
        <f t="shared" si="10"/>
        <v>C018033 SEKRETAR ZPS</v>
      </c>
    </row>
    <row r="666" spans="1:7" x14ac:dyDescent="0.25">
      <c r="A666" t="s">
        <v>900</v>
      </c>
      <c r="B666" t="s">
        <v>901</v>
      </c>
      <c r="G666" t="str">
        <f t="shared" si="10"/>
        <v>C018033 SEKRETAR ZPS</v>
      </c>
    </row>
    <row r="667" spans="1:7" x14ac:dyDescent="0.25">
      <c r="A667" t="s">
        <v>902</v>
      </c>
      <c r="B667" t="s">
        <v>903</v>
      </c>
      <c r="G667" t="str">
        <f t="shared" si="10"/>
        <v>C018034 VODJA SLUŽBE - ZPS</v>
      </c>
    </row>
    <row r="668" spans="1:7" x14ac:dyDescent="0.25">
      <c r="A668" t="s">
        <v>904</v>
      </c>
      <c r="B668" t="s">
        <v>905</v>
      </c>
      <c r="G668" t="str">
        <f t="shared" si="10"/>
        <v>C018035 SEKRETAR DZ (PDI)</v>
      </c>
    </row>
    <row r="669" spans="1:7" x14ac:dyDescent="0.25">
      <c r="A669" t="s">
        <v>904</v>
      </c>
      <c r="B669" t="s">
        <v>905</v>
      </c>
      <c r="G669" t="str">
        <f t="shared" si="10"/>
        <v>C018035 SEKRETAR DZ (PDI)</v>
      </c>
    </row>
    <row r="670" spans="1:7" x14ac:dyDescent="0.25">
      <c r="A670" t="s">
        <v>906</v>
      </c>
      <c r="B670" t="s">
        <v>907</v>
      </c>
      <c r="G670" t="str">
        <f t="shared" si="10"/>
        <v>C018036 SVETNIK ZA PRAVNE ZADEVE (PDI)</v>
      </c>
    </row>
    <row r="671" spans="1:7" x14ac:dyDescent="0.25">
      <c r="A671" t="s">
        <v>906</v>
      </c>
      <c r="B671" t="s">
        <v>907</v>
      </c>
      <c r="G671" t="str">
        <f t="shared" si="10"/>
        <v>C018036 SVETNIK ZA PRAVNE ZADEVE (PDI)</v>
      </c>
    </row>
    <row r="672" spans="1:7" x14ac:dyDescent="0.25">
      <c r="A672" t="s">
        <v>908</v>
      </c>
      <c r="B672" t="s">
        <v>909</v>
      </c>
      <c r="G672" t="str">
        <f t="shared" si="10"/>
        <v>C018037 SVETNIK ZA PRAVNE ZADEVE (PDI) - TP</v>
      </c>
    </row>
    <row r="673" spans="1:7" x14ac:dyDescent="0.25">
      <c r="A673" t="s">
        <v>908</v>
      </c>
      <c r="B673" t="s">
        <v>909</v>
      </c>
      <c r="G673" t="str">
        <f t="shared" si="10"/>
        <v>C018037 SVETNIK ZA PRAVNE ZADEVE (PDI) - TP</v>
      </c>
    </row>
    <row r="674" spans="1:7" x14ac:dyDescent="0.25">
      <c r="A674" t="s">
        <v>910</v>
      </c>
      <c r="B674" t="s">
        <v>911</v>
      </c>
      <c r="G674" t="str">
        <f t="shared" si="10"/>
        <v>C018038 VIŠJI SVETOVALEC (PDI)</v>
      </c>
    </row>
    <row r="675" spans="1:7" x14ac:dyDescent="0.25">
      <c r="A675" t="s">
        <v>910</v>
      </c>
      <c r="B675" t="s">
        <v>911</v>
      </c>
      <c r="G675" t="str">
        <f t="shared" si="10"/>
        <v>C018038 VIŠJI SVETOVALEC (PDI)</v>
      </c>
    </row>
    <row r="676" spans="1:7" x14ac:dyDescent="0.25">
      <c r="A676" t="s">
        <v>910</v>
      </c>
      <c r="B676" t="s">
        <v>911</v>
      </c>
      <c r="G676" t="str">
        <f t="shared" si="10"/>
        <v>C018038 VIŠJI SVETOVALEC (PDI)</v>
      </c>
    </row>
    <row r="677" spans="1:7" x14ac:dyDescent="0.25">
      <c r="A677" t="s">
        <v>912</v>
      </c>
      <c r="B677" t="s">
        <v>913</v>
      </c>
      <c r="G677" t="str">
        <f t="shared" si="10"/>
        <v>C018039 SEKRETAR DELOVNEGA TELESA PODSEKRETAR (PDI)</v>
      </c>
    </row>
    <row r="678" spans="1:7" x14ac:dyDescent="0.25">
      <c r="A678" t="s">
        <v>912</v>
      </c>
      <c r="B678" t="s">
        <v>913</v>
      </c>
      <c r="G678" t="str">
        <f t="shared" si="10"/>
        <v>C018039 SEKRETAR DELOVNEGA TELESA PODSEKRETAR (PDI)</v>
      </c>
    </row>
    <row r="679" spans="1:7" x14ac:dyDescent="0.25">
      <c r="A679" t="s">
        <v>914</v>
      </c>
      <c r="B679" t="s">
        <v>915</v>
      </c>
      <c r="G679" t="str">
        <f t="shared" si="10"/>
        <v>C018040 NAMESTNIK VODJE SLUŽBE – ZPS</v>
      </c>
    </row>
    <row r="680" spans="1:7" x14ac:dyDescent="0.25">
      <c r="A680" t="s">
        <v>916</v>
      </c>
      <c r="B680" t="s">
        <v>917</v>
      </c>
      <c r="G680" t="str">
        <f t="shared" si="10"/>
        <v>C018041 KANDIDAT ZA DRŽAVNEGA ODVETNIKA </v>
      </c>
    </row>
    <row r="681" spans="1:7" x14ac:dyDescent="0.25">
      <c r="A681" t="s">
        <v>916</v>
      </c>
      <c r="B681" t="s">
        <v>918</v>
      </c>
      <c r="G681" t="str">
        <f t="shared" si="10"/>
        <v>C018041 KANDIDAT ZA DRŽAVNEGA ODVETNIKA</v>
      </c>
    </row>
    <row r="682" spans="1:7" x14ac:dyDescent="0.25">
      <c r="A682" t="s">
        <v>919</v>
      </c>
      <c r="B682" t="s">
        <v>920</v>
      </c>
      <c r="G682" t="str">
        <f t="shared" si="10"/>
        <v>C018042 GENERALNI SEKRETAR POOBLAŠČENCA</v>
      </c>
    </row>
    <row r="683" spans="1:7" x14ac:dyDescent="0.25">
      <c r="A683" t="s">
        <v>921</v>
      </c>
      <c r="B683" t="s">
        <v>922</v>
      </c>
      <c r="G683" t="str">
        <f t="shared" si="10"/>
        <v>C018043 NAMESTNIK POOBLAŠČENCA (PDI)</v>
      </c>
    </row>
    <row r="684" spans="1:7" x14ac:dyDescent="0.25">
      <c r="A684" t="s">
        <v>923</v>
      </c>
      <c r="B684" t="s">
        <v>924</v>
      </c>
      <c r="G684" t="str">
        <f t="shared" si="10"/>
        <v>C018044 SEKRETAR ZPS (I)</v>
      </c>
    </row>
    <row r="685" spans="1:7" x14ac:dyDescent="0.25">
      <c r="A685" t="s">
        <v>923</v>
      </c>
      <c r="B685" t="s">
        <v>924</v>
      </c>
      <c r="G685" t="str">
        <f t="shared" si="10"/>
        <v>C018044 SEKRETAR ZPS (I)</v>
      </c>
    </row>
    <row r="686" spans="1:7" x14ac:dyDescent="0.25">
      <c r="A686" t="s">
        <v>925</v>
      </c>
      <c r="B686" t="s">
        <v>926</v>
      </c>
      <c r="G686" t="str">
        <f t="shared" si="10"/>
        <v>C018045 VIŠJI SVETNIK ZA PRAVNA VPRAŠANJA</v>
      </c>
    </row>
    <row r="687" spans="1:7" x14ac:dyDescent="0.25">
      <c r="A687" t="s">
        <v>927</v>
      </c>
      <c r="B687" t="s">
        <v>928</v>
      </c>
      <c r="G687" t="str">
        <f t="shared" si="10"/>
        <v>C018046 VODJA ODDELKA ZA PRAVNE ZADEVE</v>
      </c>
    </row>
    <row r="688" spans="1:7" x14ac:dyDescent="0.25">
      <c r="A688" t="s">
        <v>929</v>
      </c>
      <c r="B688" t="s">
        <v>930</v>
      </c>
      <c r="G688" t="str">
        <f t="shared" si="10"/>
        <v>C018047 ZASTOPNIK ZAGOVORNIKA (PDI)</v>
      </c>
    </row>
    <row r="689" spans="1:7" x14ac:dyDescent="0.25">
      <c r="A689" t="s">
        <v>931</v>
      </c>
      <c r="B689" t="s">
        <v>932</v>
      </c>
      <c r="G689" t="str">
        <f t="shared" si="10"/>
        <v>C018048 SVETOVALEC ZAGOVORNIKA ZA UGOTAVLJANJE DISKRIMINACIJE (PDI)</v>
      </c>
    </row>
    <row r="690" spans="1:7" x14ac:dyDescent="0.25">
      <c r="A690" t="s">
        <v>933</v>
      </c>
      <c r="B690" t="s">
        <v>934</v>
      </c>
      <c r="G690" t="str">
        <f t="shared" si="10"/>
        <v>C024001 SODELAVEC II</v>
      </c>
    </row>
    <row r="691" spans="1:7" x14ac:dyDescent="0.25">
      <c r="A691" t="s">
        <v>935</v>
      </c>
      <c r="B691" t="s">
        <v>936</v>
      </c>
      <c r="G691" t="str">
        <f t="shared" si="10"/>
        <v>C025001 PRAVOSODNI SODELAVEC</v>
      </c>
    </row>
    <row r="692" spans="1:7" x14ac:dyDescent="0.25">
      <c r="A692" t="s">
        <v>935</v>
      </c>
      <c r="B692" t="s">
        <v>936</v>
      </c>
      <c r="G692" t="str">
        <f t="shared" si="10"/>
        <v>C025001 PRAVOSODNI SODELAVEC</v>
      </c>
    </row>
    <row r="693" spans="1:7" x14ac:dyDescent="0.25">
      <c r="A693" t="s">
        <v>935</v>
      </c>
      <c r="B693" t="s">
        <v>936</v>
      </c>
      <c r="G693" t="str">
        <f t="shared" si="10"/>
        <v>C025001 PRAVOSODNI SODELAVEC</v>
      </c>
    </row>
    <row r="694" spans="1:7" x14ac:dyDescent="0.25">
      <c r="A694" t="s">
        <v>937</v>
      </c>
      <c r="B694" t="s">
        <v>938</v>
      </c>
      <c r="G694" t="str">
        <f t="shared" si="10"/>
        <v>C025002 PRAVOSODNI SODELAVEC ZA PREISKOVALNO KAZENSKE ZADEVE</v>
      </c>
    </row>
    <row r="695" spans="1:7" x14ac:dyDescent="0.25">
      <c r="A695" t="s">
        <v>937</v>
      </c>
      <c r="B695" t="s">
        <v>938</v>
      </c>
      <c r="G695" t="str">
        <f t="shared" si="10"/>
        <v>C025002 PRAVOSODNI SODELAVEC ZA PREISKOVALNO KAZENSKE ZADEVE</v>
      </c>
    </row>
    <row r="696" spans="1:7" x14ac:dyDescent="0.25">
      <c r="A696" t="s">
        <v>937</v>
      </c>
      <c r="B696" t="s">
        <v>938</v>
      </c>
      <c r="G696" t="str">
        <f t="shared" si="10"/>
        <v>C025002 PRAVOSODNI SODELAVEC ZA PREISKOVALNO KAZENSKE ZADEVE</v>
      </c>
    </row>
    <row r="697" spans="1:7" x14ac:dyDescent="0.25">
      <c r="A697" t="s">
        <v>939</v>
      </c>
      <c r="B697" t="s">
        <v>940</v>
      </c>
      <c r="G697" t="str">
        <f t="shared" si="10"/>
        <v>C025003 REFERENT</v>
      </c>
    </row>
    <row r="698" spans="1:7" x14ac:dyDescent="0.25">
      <c r="A698" t="s">
        <v>939</v>
      </c>
      <c r="B698" t="s">
        <v>940</v>
      </c>
      <c r="G698" t="str">
        <f t="shared" si="10"/>
        <v>C025003 REFERENT</v>
      </c>
    </row>
    <row r="699" spans="1:7" x14ac:dyDescent="0.25">
      <c r="A699" t="s">
        <v>939</v>
      </c>
      <c r="B699" t="s">
        <v>940</v>
      </c>
      <c r="G699" t="str">
        <f t="shared" si="10"/>
        <v>C025003 REFERENT</v>
      </c>
    </row>
    <row r="700" spans="1:7" x14ac:dyDescent="0.25">
      <c r="A700" t="s">
        <v>941</v>
      </c>
      <c r="B700" t="s">
        <v>942</v>
      </c>
      <c r="G700" t="str">
        <f t="shared" si="10"/>
        <v>C025004 SODELAVEC I</v>
      </c>
    </row>
    <row r="701" spans="1:7" x14ac:dyDescent="0.25">
      <c r="A701" t="s">
        <v>943</v>
      </c>
      <c r="B701" t="s">
        <v>944</v>
      </c>
      <c r="G701" t="str">
        <f t="shared" si="10"/>
        <v>C025005 REFERENT - UE</v>
      </c>
    </row>
    <row r="702" spans="1:7" x14ac:dyDescent="0.25">
      <c r="A702" t="s">
        <v>943</v>
      </c>
      <c r="B702" t="s">
        <v>944</v>
      </c>
      <c r="G702" t="str">
        <f t="shared" si="10"/>
        <v>C025005 REFERENT - UE</v>
      </c>
    </row>
    <row r="703" spans="1:7" x14ac:dyDescent="0.25">
      <c r="A703" t="s">
        <v>943</v>
      </c>
      <c r="B703" t="s">
        <v>944</v>
      </c>
      <c r="G703" t="str">
        <f t="shared" si="10"/>
        <v>C025005 REFERENT - UE</v>
      </c>
    </row>
    <row r="704" spans="1:7" x14ac:dyDescent="0.25">
      <c r="A704" t="s">
        <v>945</v>
      </c>
      <c r="B704" t="s">
        <v>946</v>
      </c>
      <c r="G704" t="str">
        <f t="shared" si="10"/>
        <v>C026001 VIŠJI PRAVOSODNI SODELAVEC</v>
      </c>
    </row>
    <row r="705" spans="1:7" x14ac:dyDescent="0.25">
      <c r="A705" t="s">
        <v>945</v>
      </c>
      <c r="B705" t="s">
        <v>946</v>
      </c>
      <c r="G705" t="str">
        <f t="shared" si="10"/>
        <v>C026001 VIŠJI PRAVOSODNI SODELAVEC</v>
      </c>
    </row>
    <row r="706" spans="1:7" x14ac:dyDescent="0.25">
      <c r="A706" t="s">
        <v>945</v>
      </c>
      <c r="B706" t="s">
        <v>946</v>
      </c>
      <c r="G706" t="str">
        <f t="shared" si="10"/>
        <v>C026001 VIŠJI PRAVOSODNI SODELAVEC</v>
      </c>
    </row>
    <row r="707" spans="1:7" x14ac:dyDescent="0.25">
      <c r="A707" t="s">
        <v>947</v>
      </c>
      <c r="B707" t="s">
        <v>375</v>
      </c>
      <c r="G707" t="str">
        <f t="shared" ref="G707:G770" si="11">CONCATENATE(A707," ",B707)</f>
        <v>C026002 VIŠJI REFERENT</v>
      </c>
    </row>
    <row r="708" spans="1:7" x14ac:dyDescent="0.25">
      <c r="A708" t="s">
        <v>947</v>
      </c>
      <c r="B708" t="s">
        <v>375</v>
      </c>
      <c r="G708" t="str">
        <f t="shared" si="11"/>
        <v>C026002 VIŠJI REFERENT</v>
      </c>
    </row>
    <row r="709" spans="1:7" x14ac:dyDescent="0.25">
      <c r="A709" t="s">
        <v>947</v>
      </c>
      <c r="B709" t="s">
        <v>375</v>
      </c>
      <c r="G709" t="str">
        <f t="shared" si="11"/>
        <v>C026002 VIŠJI REFERENT</v>
      </c>
    </row>
    <row r="710" spans="1:7" x14ac:dyDescent="0.25">
      <c r="A710" t="s">
        <v>948</v>
      </c>
      <c r="B710" t="s">
        <v>949</v>
      </c>
      <c r="G710" t="str">
        <f t="shared" si="11"/>
        <v>C026003 VIŠJI REFERENT - UE</v>
      </c>
    </row>
    <row r="711" spans="1:7" x14ac:dyDescent="0.25">
      <c r="A711" t="s">
        <v>948</v>
      </c>
      <c r="B711" t="s">
        <v>949</v>
      </c>
      <c r="G711" t="str">
        <f t="shared" si="11"/>
        <v>C026003 VIŠJI REFERENT - UE</v>
      </c>
    </row>
    <row r="712" spans="1:7" x14ac:dyDescent="0.25">
      <c r="A712" t="s">
        <v>948</v>
      </c>
      <c r="B712" t="s">
        <v>949</v>
      </c>
      <c r="G712" t="str">
        <f t="shared" si="11"/>
        <v>C026003 VIŠJI REFERENT - UE</v>
      </c>
    </row>
    <row r="713" spans="1:7" x14ac:dyDescent="0.25">
      <c r="A713" t="s">
        <v>950</v>
      </c>
      <c r="B713" t="s">
        <v>494</v>
      </c>
      <c r="G713" t="str">
        <f t="shared" si="11"/>
        <v>C027001 PODSEKRETAR</v>
      </c>
    </row>
    <row r="714" spans="1:7" x14ac:dyDescent="0.25">
      <c r="A714" t="s">
        <v>950</v>
      </c>
      <c r="B714" t="s">
        <v>494</v>
      </c>
      <c r="G714" t="str">
        <f t="shared" si="11"/>
        <v>C027001 PODSEKRETAR</v>
      </c>
    </row>
    <row r="715" spans="1:7" x14ac:dyDescent="0.25">
      <c r="A715" t="s">
        <v>951</v>
      </c>
      <c r="B715" t="s">
        <v>609</v>
      </c>
      <c r="G715" t="str">
        <f t="shared" si="11"/>
        <v>C027002 SEKRETAR</v>
      </c>
    </row>
    <row r="716" spans="1:7" x14ac:dyDescent="0.25">
      <c r="A716" t="s">
        <v>951</v>
      </c>
      <c r="B716" t="s">
        <v>609</v>
      </c>
      <c r="G716" t="str">
        <f t="shared" si="11"/>
        <v>C027002 SEKRETAR</v>
      </c>
    </row>
    <row r="717" spans="1:7" x14ac:dyDescent="0.25">
      <c r="A717" t="s">
        <v>952</v>
      </c>
      <c r="B717" t="s">
        <v>953</v>
      </c>
      <c r="G717" t="str">
        <f t="shared" si="11"/>
        <v>C027003 SODNIŠKI PRIPRAVNIK ZPDI</v>
      </c>
    </row>
    <row r="718" spans="1:7" x14ac:dyDescent="0.25">
      <c r="A718" t="s">
        <v>954</v>
      </c>
      <c r="B718" t="s">
        <v>955</v>
      </c>
      <c r="G718" t="str">
        <f t="shared" si="11"/>
        <v>C027004 SVETNIK V PRAVOSODJU</v>
      </c>
    </row>
    <row r="719" spans="1:7" x14ac:dyDescent="0.25">
      <c r="A719" t="s">
        <v>954</v>
      </c>
      <c r="B719" t="s">
        <v>955</v>
      </c>
      <c r="G719" t="str">
        <f t="shared" si="11"/>
        <v>C027004 SVETNIK V PRAVOSODJU</v>
      </c>
    </row>
    <row r="720" spans="1:7" x14ac:dyDescent="0.25">
      <c r="A720" t="s">
        <v>956</v>
      </c>
      <c r="B720" t="s">
        <v>498</v>
      </c>
      <c r="G720" t="str">
        <f t="shared" si="11"/>
        <v>C027005 SVETOVALEC</v>
      </c>
    </row>
    <row r="721" spans="1:7" x14ac:dyDescent="0.25">
      <c r="A721" t="s">
        <v>956</v>
      </c>
      <c r="B721" t="s">
        <v>498</v>
      </c>
      <c r="G721" t="str">
        <f t="shared" si="11"/>
        <v>C027005 SVETOVALEC</v>
      </c>
    </row>
    <row r="722" spans="1:7" x14ac:dyDescent="0.25">
      <c r="A722" t="s">
        <v>956</v>
      </c>
      <c r="B722" t="s">
        <v>498</v>
      </c>
      <c r="G722" t="str">
        <f t="shared" si="11"/>
        <v>C027005 SVETOVALEC</v>
      </c>
    </row>
    <row r="723" spans="1:7" x14ac:dyDescent="0.25">
      <c r="A723" t="s">
        <v>957</v>
      </c>
      <c r="B723" t="s">
        <v>958</v>
      </c>
      <c r="G723" t="str">
        <f t="shared" si="11"/>
        <v>C027006 SVETOVALEC V PRAVOSODJU</v>
      </c>
    </row>
    <row r="724" spans="1:7" x14ac:dyDescent="0.25">
      <c r="A724" t="s">
        <v>957</v>
      </c>
      <c r="B724" t="s">
        <v>958</v>
      </c>
      <c r="G724" t="str">
        <f t="shared" si="11"/>
        <v>C027006 SVETOVALEC V PRAVOSODJU</v>
      </c>
    </row>
    <row r="725" spans="1:7" x14ac:dyDescent="0.25">
      <c r="A725" t="s">
        <v>957</v>
      </c>
      <c r="B725" t="s">
        <v>958</v>
      </c>
      <c r="G725" t="str">
        <f t="shared" si="11"/>
        <v>C027006 SVETOVALEC V PRAVOSODJU</v>
      </c>
    </row>
    <row r="726" spans="1:7" x14ac:dyDescent="0.25">
      <c r="A726" t="s">
        <v>959</v>
      </c>
      <c r="B726" t="s">
        <v>960</v>
      </c>
      <c r="G726" t="str">
        <f t="shared" si="11"/>
        <v>C027007 URADNI VETERINAR</v>
      </c>
    </row>
    <row r="727" spans="1:7" x14ac:dyDescent="0.25">
      <c r="A727" t="s">
        <v>959</v>
      </c>
      <c r="B727" t="s">
        <v>960</v>
      </c>
      <c r="G727" t="str">
        <f t="shared" si="11"/>
        <v>C027007 URADNI VETERINAR</v>
      </c>
    </row>
    <row r="728" spans="1:7" x14ac:dyDescent="0.25">
      <c r="A728" t="s">
        <v>959</v>
      </c>
      <c r="B728" t="s">
        <v>960</v>
      </c>
      <c r="G728" t="str">
        <f t="shared" si="11"/>
        <v>C027007 URADNI VETERINAR</v>
      </c>
    </row>
    <row r="729" spans="1:7" x14ac:dyDescent="0.25">
      <c r="A729" t="s">
        <v>961</v>
      </c>
      <c r="B729" t="s">
        <v>962</v>
      </c>
      <c r="G729" t="str">
        <f t="shared" si="11"/>
        <v>C027008 URADNI VETERINAR SVETNIK</v>
      </c>
    </row>
    <row r="730" spans="1:7" x14ac:dyDescent="0.25">
      <c r="A730" t="s">
        <v>963</v>
      </c>
      <c r="B730" t="s">
        <v>964</v>
      </c>
      <c r="G730" t="str">
        <f t="shared" si="11"/>
        <v>C027009 URADNI VETERINAR VIŠJI SVETNIK</v>
      </c>
    </row>
    <row r="731" spans="1:7" x14ac:dyDescent="0.25">
      <c r="A731" t="s">
        <v>965</v>
      </c>
      <c r="B731" t="s">
        <v>556</v>
      </c>
      <c r="G731" t="str">
        <f t="shared" si="11"/>
        <v>C027010 VIŠJI SVETOVALEC</v>
      </c>
    </row>
    <row r="732" spans="1:7" x14ac:dyDescent="0.25">
      <c r="A732" t="s">
        <v>965</v>
      </c>
      <c r="B732" t="s">
        <v>556</v>
      </c>
      <c r="G732" t="str">
        <f t="shared" si="11"/>
        <v>C027010 VIŠJI SVETOVALEC</v>
      </c>
    </row>
    <row r="733" spans="1:7" x14ac:dyDescent="0.25">
      <c r="A733" t="s">
        <v>965</v>
      </c>
      <c r="B733" t="s">
        <v>556</v>
      </c>
      <c r="G733" t="str">
        <f t="shared" si="11"/>
        <v>C027010 VIŠJI SVETOVALEC</v>
      </c>
    </row>
    <row r="734" spans="1:7" x14ac:dyDescent="0.25">
      <c r="A734" t="s">
        <v>966</v>
      </c>
      <c r="B734" t="s">
        <v>967</v>
      </c>
      <c r="G734" t="str">
        <f t="shared" si="11"/>
        <v>C027011 VIŠJI SVETOVALEC V PRAVOSODJU</v>
      </c>
    </row>
    <row r="735" spans="1:7" x14ac:dyDescent="0.25">
      <c r="A735" t="s">
        <v>966</v>
      </c>
      <c r="B735" t="s">
        <v>967</v>
      </c>
      <c r="G735" t="str">
        <f t="shared" si="11"/>
        <v>C027011 VIŠJI SVETOVALEC V PRAVOSODJU</v>
      </c>
    </row>
    <row r="736" spans="1:7" x14ac:dyDescent="0.25">
      <c r="A736" t="s">
        <v>966</v>
      </c>
      <c r="B736" t="s">
        <v>967</v>
      </c>
      <c r="G736" t="str">
        <f t="shared" si="11"/>
        <v>C027011 VIŠJI SVETOVALEC V PRAVOSODJU</v>
      </c>
    </row>
    <row r="737" spans="1:7" x14ac:dyDescent="0.25">
      <c r="A737" t="s">
        <v>968</v>
      </c>
      <c r="B737" t="s">
        <v>556</v>
      </c>
      <c r="G737" t="str">
        <f t="shared" si="11"/>
        <v>C027013 VIŠJI SVETOVALEC</v>
      </c>
    </row>
    <row r="738" spans="1:7" x14ac:dyDescent="0.25">
      <c r="A738" t="s">
        <v>968</v>
      </c>
      <c r="B738" t="s">
        <v>556</v>
      </c>
      <c r="G738" t="str">
        <f t="shared" si="11"/>
        <v>C027013 VIŠJI SVETOVALEC</v>
      </c>
    </row>
    <row r="739" spans="1:7" x14ac:dyDescent="0.25">
      <c r="A739" t="s">
        <v>968</v>
      </c>
      <c r="B739" t="s">
        <v>556</v>
      </c>
      <c r="G739" t="str">
        <f t="shared" si="11"/>
        <v>C027013 VIŠJI SVETOVALEC</v>
      </c>
    </row>
    <row r="740" spans="1:7" x14ac:dyDescent="0.25">
      <c r="A740" t="s">
        <v>969</v>
      </c>
      <c r="B740" t="s">
        <v>970</v>
      </c>
      <c r="G740" t="str">
        <f t="shared" si="11"/>
        <v>C028001 PRAVOSODNI SVETNIK (PDI) - I</v>
      </c>
    </row>
    <row r="741" spans="1:7" x14ac:dyDescent="0.25">
      <c r="A741" t="s">
        <v>969</v>
      </c>
      <c r="B741" t="s">
        <v>970</v>
      </c>
      <c r="G741" t="str">
        <f t="shared" si="11"/>
        <v>C028001 PRAVOSODNI SVETNIK (PDI) - I</v>
      </c>
    </row>
    <row r="742" spans="1:7" x14ac:dyDescent="0.25">
      <c r="A742" t="s">
        <v>971</v>
      </c>
      <c r="B742" t="s">
        <v>972</v>
      </c>
      <c r="G742" t="str">
        <f t="shared" si="11"/>
        <v>C028002 PRAVOSODNI SVETNIK (PDI) - II</v>
      </c>
    </row>
    <row r="743" spans="1:7" x14ac:dyDescent="0.25">
      <c r="A743" t="s">
        <v>971</v>
      </c>
      <c r="B743" t="s">
        <v>972</v>
      </c>
      <c r="G743" t="str">
        <f t="shared" si="11"/>
        <v>C028002 PRAVOSODNI SVETNIK (PDI) - II</v>
      </c>
    </row>
    <row r="744" spans="1:7" x14ac:dyDescent="0.25">
      <c r="A744" t="s">
        <v>973</v>
      </c>
      <c r="B744" t="s">
        <v>974</v>
      </c>
      <c r="G744" t="str">
        <f t="shared" si="11"/>
        <v>C028003 VIŠJI PRAVOSODNI SVETOVALEC (PDI)</v>
      </c>
    </row>
    <row r="745" spans="1:7" x14ac:dyDescent="0.25">
      <c r="A745" t="s">
        <v>973</v>
      </c>
      <c r="B745" t="s">
        <v>974</v>
      </c>
      <c r="G745" t="str">
        <f t="shared" si="11"/>
        <v>C028003 VIŠJI PRAVOSODNI SVETOVALEC (PDI)</v>
      </c>
    </row>
    <row r="746" spans="1:7" x14ac:dyDescent="0.25">
      <c r="A746" t="s">
        <v>973</v>
      </c>
      <c r="B746" t="s">
        <v>974</v>
      </c>
      <c r="G746" t="str">
        <f t="shared" si="11"/>
        <v>C028003 VIŠJI PRAVOSODNI SVETOVALEC (PDI)</v>
      </c>
    </row>
    <row r="747" spans="1:7" x14ac:dyDescent="0.25">
      <c r="A747" t="s">
        <v>975</v>
      </c>
      <c r="B747" t="s">
        <v>976</v>
      </c>
      <c r="G747" t="str">
        <f t="shared" si="11"/>
        <v>C035001 KRIMINALIST</v>
      </c>
    </row>
    <row r="748" spans="1:7" x14ac:dyDescent="0.25">
      <c r="A748" t="s">
        <v>975</v>
      </c>
      <c r="B748" t="s">
        <v>976</v>
      </c>
      <c r="G748" t="str">
        <f t="shared" si="11"/>
        <v>C035001 KRIMINALIST</v>
      </c>
    </row>
    <row r="749" spans="1:7" x14ac:dyDescent="0.25">
      <c r="A749" t="s">
        <v>975</v>
      </c>
      <c r="B749" t="s">
        <v>976</v>
      </c>
      <c r="G749" t="str">
        <f t="shared" si="11"/>
        <v>C035001 KRIMINALIST</v>
      </c>
    </row>
    <row r="750" spans="1:7" x14ac:dyDescent="0.25">
      <c r="A750" t="s">
        <v>977</v>
      </c>
      <c r="B750" t="s">
        <v>978</v>
      </c>
      <c r="G750" t="str">
        <f t="shared" si="11"/>
        <v>C035002 KRIMINALIST SPECIALIST</v>
      </c>
    </row>
    <row r="751" spans="1:7" x14ac:dyDescent="0.25">
      <c r="A751" t="s">
        <v>977</v>
      </c>
      <c r="B751" t="s">
        <v>978</v>
      </c>
      <c r="G751" t="str">
        <f t="shared" si="11"/>
        <v>C035002 KRIMINALIST SPECIALIST</v>
      </c>
    </row>
    <row r="752" spans="1:7" x14ac:dyDescent="0.25">
      <c r="A752" t="s">
        <v>977</v>
      </c>
      <c r="B752" t="s">
        <v>978</v>
      </c>
      <c r="G752" t="str">
        <f t="shared" si="11"/>
        <v>C035002 KRIMINALIST SPECIALIST</v>
      </c>
    </row>
    <row r="753" spans="1:7" x14ac:dyDescent="0.25">
      <c r="A753" t="s">
        <v>979</v>
      </c>
      <c r="B753" t="s">
        <v>980</v>
      </c>
      <c r="G753" t="str">
        <f t="shared" si="11"/>
        <v>C035003 POLICIST</v>
      </c>
    </row>
    <row r="754" spans="1:7" x14ac:dyDescent="0.25">
      <c r="A754" t="s">
        <v>979</v>
      </c>
      <c r="B754" t="s">
        <v>980</v>
      </c>
      <c r="G754" t="str">
        <f t="shared" si="11"/>
        <v>C035003 POLICIST</v>
      </c>
    </row>
    <row r="755" spans="1:7" x14ac:dyDescent="0.25">
      <c r="A755" t="s">
        <v>979</v>
      </c>
      <c r="B755" t="s">
        <v>980</v>
      </c>
      <c r="G755" t="str">
        <f t="shared" si="11"/>
        <v>C035003 POLICIST</v>
      </c>
    </row>
    <row r="756" spans="1:7" x14ac:dyDescent="0.25">
      <c r="A756" t="s">
        <v>981</v>
      </c>
      <c r="B756" t="s">
        <v>982</v>
      </c>
      <c r="G756" t="str">
        <f t="shared" si="11"/>
        <v>C035004 POLICIST SE</v>
      </c>
    </row>
    <row r="757" spans="1:7" x14ac:dyDescent="0.25">
      <c r="A757" t="s">
        <v>981</v>
      </c>
      <c r="B757" t="s">
        <v>982</v>
      </c>
      <c r="G757" t="str">
        <f t="shared" si="11"/>
        <v>C035004 POLICIST SE</v>
      </c>
    </row>
    <row r="758" spans="1:7" x14ac:dyDescent="0.25">
      <c r="A758" t="s">
        <v>981</v>
      </c>
      <c r="B758" t="s">
        <v>982</v>
      </c>
      <c r="G758" t="str">
        <f t="shared" si="11"/>
        <v>C035004 POLICIST SE</v>
      </c>
    </row>
    <row r="759" spans="1:7" x14ac:dyDescent="0.25">
      <c r="A759" t="s">
        <v>983</v>
      </c>
      <c r="B759" t="s">
        <v>984</v>
      </c>
      <c r="G759" t="str">
        <f t="shared" si="11"/>
        <v>C035005 POLICIST SPECIALIST</v>
      </c>
    </row>
    <row r="760" spans="1:7" x14ac:dyDescent="0.25">
      <c r="A760" t="s">
        <v>983</v>
      </c>
      <c r="B760" t="s">
        <v>984</v>
      </c>
      <c r="G760" t="str">
        <f t="shared" si="11"/>
        <v>C035005 POLICIST SPECIALIST</v>
      </c>
    </row>
    <row r="761" spans="1:7" x14ac:dyDescent="0.25">
      <c r="A761" t="s">
        <v>983</v>
      </c>
      <c r="B761" t="s">
        <v>984</v>
      </c>
      <c r="G761" t="str">
        <f t="shared" si="11"/>
        <v>C035005 POLICIST SPECIALIST</v>
      </c>
    </row>
    <row r="762" spans="1:7" x14ac:dyDescent="0.25">
      <c r="A762" t="s">
        <v>985</v>
      </c>
      <c r="B762" t="s">
        <v>986</v>
      </c>
      <c r="G762" t="str">
        <f t="shared" si="11"/>
        <v>C035006 POLICIST VODJA IZMENE</v>
      </c>
    </row>
    <row r="763" spans="1:7" x14ac:dyDescent="0.25">
      <c r="A763" t="s">
        <v>985</v>
      </c>
      <c r="B763" t="s">
        <v>986</v>
      </c>
      <c r="G763" t="str">
        <f t="shared" si="11"/>
        <v>C035006 POLICIST VODJA IZMENE</v>
      </c>
    </row>
    <row r="764" spans="1:7" x14ac:dyDescent="0.25">
      <c r="A764" t="s">
        <v>985</v>
      </c>
      <c r="B764" t="s">
        <v>986</v>
      </c>
      <c r="G764" t="str">
        <f t="shared" si="11"/>
        <v>C035006 POLICIST VODJA IZMENE</v>
      </c>
    </row>
    <row r="765" spans="1:7" x14ac:dyDescent="0.25">
      <c r="A765" t="s">
        <v>987</v>
      </c>
      <c r="B765" t="s">
        <v>988</v>
      </c>
      <c r="G765" t="str">
        <f t="shared" si="11"/>
        <v>C035016 POLICIST SR</v>
      </c>
    </row>
    <row r="766" spans="1:7" x14ac:dyDescent="0.25">
      <c r="A766" t="s">
        <v>987</v>
      </c>
      <c r="B766" t="s">
        <v>988</v>
      </c>
      <c r="G766" t="str">
        <f t="shared" si="11"/>
        <v>C035016 POLICIST SR</v>
      </c>
    </row>
    <row r="767" spans="1:7" x14ac:dyDescent="0.25">
      <c r="A767" t="s">
        <v>987</v>
      </c>
      <c r="B767" t="s">
        <v>988</v>
      </c>
      <c r="G767" t="str">
        <f t="shared" si="11"/>
        <v>C035016 POLICIST SR</v>
      </c>
    </row>
    <row r="768" spans="1:7" x14ac:dyDescent="0.25">
      <c r="A768" t="s">
        <v>989</v>
      </c>
      <c r="B768" t="s">
        <v>990</v>
      </c>
      <c r="G768" t="str">
        <f t="shared" si="11"/>
        <v>C035017 POLICIST PO</v>
      </c>
    </row>
    <row r="769" spans="1:7" x14ac:dyDescent="0.25">
      <c r="A769" t="s">
        <v>989</v>
      </c>
      <c r="B769" t="s">
        <v>990</v>
      </c>
      <c r="G769" t="str">
        <f t="shared" si="11"/>
        <v>C035017 POLICIST PO</v>
      </c>
    </row>
    <row r="770" spans="1:7" x14ac:dyDescent="0.25">
      <c r="A770" t="s">
        <v>989</v>
      </c>
      <c r="B770" t="s">
        <v>990</v>
      </c>
      <c r="G770" t="str">
        <f t="shared" si="11"/>
        <v>C035017 POLICIST PO</v>
      </c>
    </row>
    <row r="771" spans="1:7" x14ac:dyDescent="0.25">
      <c r="A771" t="s">
        <v>991</v>
      </c>
      <c r="B771" t="s">
        <v>992</v>
      </c>
      <c r="G771" t="str">
        <f t="shared" ref="G771:G834" si="12">CONCATENATE(A771," ",B771)</f>
        <v>C035018 KRIMINALIST SR</v>
      </c>
    </row>
    <row r="772" spans="1:7" x14ac:dyDescent="0.25">
      <c r="A772" t="s">
        <v>991</v>
      </c>
      <c r="B772" t="s">
        <v>992</v>
      </c>
      <c r="G772" t="str">
        <f t="shared" si="12"/>
        <v>C035018 KRIMINALIST SR</v>
      </c>
    </row>
    <row r="773" spans="1:7" x14ac:dyDescent="0.25">
      <c r="A773" t="s">
        <v>991</v>
      </c>
      <c r="B773" t="s">
        <v>992</v>
      </c>
      <c r="G773" t="str">
        <f t="shared" si="12"/>
        <v>C035018 KRIMINALIST SR</v>
      </c>
    </row>
    <row r="774" spans="1:7" x14ac:dyDescent="0.25">
      <c r="A774" t="s">
        <v>993</v>
      </c>
      <c r="B774" t="s">
        <v>994</v>
      </c>
      <c r="G774" t="str">
        <f t="shared" si="12"/>
        <v>C035019 POLICIST – VRHUNSKI ŠPORTNIK</v>
      </c>
    </row>
    <row r="775" spans="1:7" x14ac:dyDescent="0.25">
      <c r="A775" t="s">
        <v>993</v>
      </c>
      <c r="B775" t="s">
        <v>994</v>
      </c>
      <c r="G775" t="str">
        <f t="shared" si="12"/>
        <v>C035019 POLICIST – VRHUNSKI ŠPORTNIK</v>
      </c>
    </row>
    <row r="776" spans="1:7" x14ac:dyDescent="0.25">
      <c r="A776" t="s">
        <v>993</v>
      </c>
      <c r="B776" t="s">
        <v>994</v>
      </c>
      <c r="G776" t="str">
        <f t="shared" si="12"/>
        <v>C035019 POLICIST – VRHUNSKI ŠPORTNIK</v>
      </c>
    </row>
    <row r="777" spans="1:7" x14ac:dyDescent="0.25">
      <c r="A777" t="s">
        <v>995</v>
      </c>
      <c r="B777" t="s">
        <v>996</v>
      </c>
      <c r="G777" t="str">
        <f t="shared" si="12"/>
        <v>C036001 VIŠJI KRIMINALIST</v>
      </c>
    </row>
    <row r="778" spans="1:7" x14ac:dyDescent="0.25">
      <c r="A778" t="s">
        <v>995</v>
      </c>
      <c r="B778" t="s">
        <v>996</v>
      </c>
      <c r="G778" t="str">
        <f t="shared" si="12"/>
        <v>C036001 VIŠJI KRIMINALIST</v>
      </c>
    </row>
    <row r="779" spans="1:7" x14ac:dyDescent="0.25">
      <c r="A779" t="s">
        <v>995</v>
      </c>
      <c r="B779" t="s">
        <v>996</v>
      </c>
      <c r="G779" t="str">
        <f t="shared" si="12"/>
        <v>C036001 VIŠJI KRIMINALIST</v>
      </c>
    </row>
    <row r="780" spans="1:7" x14ac:dyDescent="0.25">
      <c r="A780" t="s">
        <v>997</v>
      </c>
      <c r="B780" t="s">
        <v>998</v>
      </c>
      <c r="G780" t="str">
        <f t="shared" si="12"/>
        <v>C036002 VIŠJI KRIMINALIST SPECIALIST</v>
      </c>
    </row>
    <row r="781" spans="1:7" x14ac:dyDescent="0.25">
      <c r="A781" t="s">
        <v>997</v>
      </c>
      <c r="B781" t="s">
        <v>998</v>
      </c>
      <c r="G781" t="str">
        <f t="shared" si="12"/>
        <v>C036002 VIŠJI KRIMINALIST SPECIALIST</v>
      </c>
    </row>
    <row r="782" spans="1:7" x14ac:dyDescent="0.25">
      <c r="A782" t="s">
        <v>997</v>
      </c>
      <c r="B782" t="s">
        <v>998</v>
      </c>
      <c r="G782" t="str">
        <f t="shared" si="12"/>
        <v>C036002 VIŠJI KRIMINALIST SPECIALIST</v>
      </c>
    </row>
    <row r="783" spans="1:7" x14ac:dyDescent="0.25">
      <c r="A783" t="s">
        <v>999</v>
      </c>
      <c r="B783" t="s">
        <v>1000</v>
      </c>
      <c r="G783" t="str">
        <f t="shared" si="12"/>
        <v>C036003 VIŠJI POLICIST</v>
      </c>
    </row>
    <row r="784" spans="1:7" x14ac:dyDescent="0.25">
      <c r="A784" t="s">
        <v>999</v>
      </c>
      <c r="B784" t="s">
        <v>1000</v>
      </c>
      <c r="G784" t="str">
        <f t="shared" si="12"/>
        <v>C036003 VIŠJI POLICIST</v>
      </c>
    </row>
    <row r="785" spans="1:7" x14ac:dyDescent="0.25">
      <c r="A785" t="s">
        <v>999</v>
      </c>
      <c r="B785" t="s">
        <v>1000</v>
      </c>
      <c r="G785" t="str">
        <f t="shared" si="12"/>
        <v>C036003 VIŠJI POLICIST</v>
      </c>
    </row>
    <row r="786" spans="1:7" x14ac:dyDescent="0.25">
      <c r="A786" t="s">
        <v>1001</v>
      </c>
      <c r="B786" t="s">
        <v>1002</v>
      </c>
      <c r="G786" t="str">
        <f t="shared" si="12"/>
        <v>C036004 VIŠJI POLICIST SE</v>
      </c>
    </row>
    <row r="787" spans="1:7" x14ac:dyDescent="0.25">
      <c r="A787" t="s">
        <v>1001</v>
      </c>
      <c r="B787" t="s">
        <v>1002</v>
      </c>
      <c r="G787" t="str">
        <f t="shared" si="12"/>
        <v>C036004 VIŠJI POLICIST SE</v>
      </c>
    </row>
    <row r="788" spans="1:7" x14ac:dyDescent="0.25">
      <c r="A788" t="s">
        <v>1001</v>
      </c>
      <c r="B788" t="s">
        <v>1002</v>
      </c>
      <c r="G788" t="str">
        <f t="shared" si="12"/>
        <v>C036004 VIŠJI POLICIST SE</v>
      </c>
    </row>
    <row r="789" spans="1:7" x14ac:dyDescent="0.25">
      <c r="A789" t="s">
        <v>1003</v>
      </c>
      <c r="B789" t="s">
        <v>1004</v>
      </c>
      <c r="G789" t="str">
        <f t="shared" si="12"/>
        <v>C036005 VIŠJI POLICIST SPECIALIST</v>
      </c>
    </row>
    <row r="790" spans="1:7" x14ac:dyDescent="0.25">
      <c r="A790" t="s">
        <v>1003</v>
      </c>
      <c r="B790" t="s">
        <v>1004</v>
      </c>
      <c r="G790" t="str">
        <f t="shared" si="12"/>
        <v>C036005 VIŠJI POLICIST SPECIALIST</v>
      </c>
    </row>
    <row r="791" spans="1:7" x14ac:dyDescent="0.25">
      <c r="A791" t="s">
        <v>1003</v>
      </c>
      <c r="B791" t="s">
        <v>1004</v>
      </c>
      <c r="G791" t="str">
        <f t="shared" si="12"/>
        <v>C036005 VIŠJI POLICIST SPECIALIST</v>
      </c>
    </row>
    <row r="792" spans="1:7" x14ac:dyDescent="0.25">
      <c r="A792" t="s">
        <v>1005</v>
      </c>
      <c r="B792" t="s">
        <v>1006</v>
      </c>
      <c r="G792" t="str">
        <f t="shared" si="12"/>
        <v>C036006 VIŠJI POLICIST VODJA IZMENE</v>
      </c>
    </row>
    <row r="793" spans="1:7" x14ac:dyDescent="0.25">
      <c r="A793" t="s">
        <v>1005</v>
      </c>
      <c r="B793" t="s">
        <v>1006</v>
      </c>
      <c r="G793" t="str">
        <f t="shared" si="12"/>
        <v>C036006 VIŠJI POLICIST VODJA IZMENE</v>
      </c>
    </row>
    <row r="794" spans="1:7" x14ac:dyDescent="0.25">
      <c r="A794" t="s">
        <v>1005</v>
      </c>
      <c r="B794" t="s">
        <v>1006</v>
      </c>
      <c r="G794" t="str">
        <f t="shared" si="12"/>
        <v>C036006 VIŠJI POLICIST VODJA IZMENE</v>
      </c>
    </row>
    <row r="795" spans="1:7" x14ac:dyDescent="0.25">
      <c r="A795" t="s">
        <v>1007</v>
      </c>
      <c r="B795" t="s">
        <v>1008</v>
      </c>
      <c r="G795" t="str">
        <f t="shared" si="12"/>
        <v>C036009 VIŠJI POLICIST PO</v>
      </c>
    </row>
    <row r="796" spans="1:7" x14ac:dyDescent="0.25">
      <c r="A796" t="s">
        <v>1007</v>
      </c>
      <c r="B796" t="s">
        <v>1008</v>
      </c>
      <c r="G796" t="str">
        <f t="shared" si="12"/>
        <v>C036009 VIŠJI POLICIST PO</v>
      </c>
    </row>
    <row r="797" spans="1:7" x14ac:dyDescent="0.25">
      <c r="A797" t="s">
        <v>1007</v>
      </c>
      <c r="B797" t="s">
        <v>1008</v>
      </c>
      <c r="G797" t="str">
        <f t="shared" si="12"/>
        <v>C036009 VIŠJI POLICIST PO</v>
      </c>
    </row>
    <row r="798" spans="1:7" x14ac:dyDescent="0.25">
      <c r="A798" t="s">
        <v>1009</v>
      </c>
      <c r="B798" t="s">
        <v>1010</v>
      </c>
      <c r="G798" t="str">
        <f t="shared" si="12"/>
        <v>C036013 VIŠJI POLICIST STALNI DEŽURNI</v>
      </c>
    </row>
    <row r="799" spans="1:7" x14ac:dyDescent="0.25">
      <c r="A799" t="s">
        <v>1009</v>
      </c>
      <c r="B799" t="s">
        <v>1010</v>
      </c>
      <c r="G799" t="str">
        <f t="shared" si="12"/>
        <v>C036013 VIŠJI POLICIST STALNI DEŽURNI</v>
      </c>
    </row>
    <row r="800" spans="1:7" x14ac:dyDescent="0.25">
      <c r="A800" t="s">
        <v>1009</v>
      </c>
      <c r="B800" t="s">
        <v>1010</v>
      </c>
      <c r="G800" t="str">
        <f t="shared" si="12"/>
        <v>C036013 VIŠJI POLICIST STALNI DEŽURNI</v>
      </c>
    </row>
    <row r="801" spans="1:7" x14ac:dyDescent="0.25">
      <c r="A801" t="s">
        <v>1011</v>
      </c>
      <c r="B801" t="s">
        <v>1012</v>
      </c>
      <c r="G801" t="str">
        <f t="shared" si="12"/>
        <v>C036014 VIŠJI POLICIST INŠTRUKTOR</v>
      </c>
    </row>
    <row r="802" spans="1:7" x14ac:dyDescent="0.25">
      <c r="A802" t="s">
        <v>1011</v>
      </c>
      <c r="B802" t="s">
        <v>1012</v>
      </c>
      <c r="G802" t="str">
        <f t="shared" si="12"/>
        <v>C036014 VIŠJI POLICIST INŠTRUKTOR</v>
      </c>
    </row>
    <row r="803" spans="1:7" x14ac:dyDescent="0.25">
      <c r="A803" t="s">
        <v>1011</v>
      </c>
      <c r="B803" t="s">
        <v>1012</v>
      </c>
      <c r="G803" t="str">
        <f t="shared" si="12"/>
        <v>C036014 VIŠJI POLICIST INŠTRUKTOR</v>
      </c>
    </row>
    <row r="804" spans="1:7" x14ac:dyDescent="0.25">
      <c r="A804" t="s">
        <v>1013</v>
      </c>
      <c r="B804" t="s">
        <v>1014</v>
      </c>
      <c r="G804" t="str">
        <f t="shared" si="12"/>
        <v>C037001 KRIMINALISTIČNI INŠPEKTOR</v>
      </c>
    </row>
    <row r="805" spans="1:7" x14ac:dyDescent="0.25">
      <c r="A805" t="s">
        <v>1013</v>
      </c>
      <c r="B805" t="s">
        <v>1014</v>
      </c>
      <c r="G805" t="str">
        <f t="shared" si="12"/>
        <v>C037001 KRIMINALISTIČNI INŠPEKTOR</v>
      </c>
    </row>
    <row r="806" spans="1:7" x14ac:dyDescent="0.25">
      <c r="A806" t="s">
        <v>1013</v>
      </c>
      <c r="B806" t="s">
        <v>1014</v>
      </c>
      <c r="G806" t="str">
        <f t="shared" si="12"/>
        <v>C037001 KRIMINALISTIČNI INŠPEKTOR</v>
      </c>
    </row>
    <row r="807" spans="1:7" x14ac:dyDescent="0.25">
      <c r="A807" t="s">
        <v>1015</v>
      </c>
      <c r="B807" t="s">
        <v>1016</v>
      </c>
      <c r="G807" t="str">
        <f t="shared" si="12"/>
        <v>C037002 KRIMINALISTIČNI INŠPEKTOR SPECIALIST</v>
      </c>
    </row>
    <row r="808" spans="1:7" x14ac:dyDescent="0.25">
      <c r="A808" t="s">
        <v>1015</v>
      </c>
      <c r="B808" t="s">
        <v>1016</v>
      </c>
      <c r="G808" t="str">
        <f t="shared" si="12"/>
        <v>C037002 KRIMINALISTIČNI INŠPEKTOR SPECIALIST</v>
      </c>
    </row>
    <row r="809" spans="1:7" x14ac:dyDescent="0.25">
      <c r="A809" t="s">
        <v>1015</v>
      </c>
      <c r="B809" t="s">
        <v>1016</v>
      </c>
      <c r="G809" t="str">
        <f t="shared" si="12"/>
        <v>C037002 KRIMINALISTIČNI INŠPEKTOR SPECIALIST</v>
      </c>
    </row>
    <row r="810" spans="1:7" x14ac:dyDescent="0.25">
      <c r="A810" t="s">
        <v>1017</v>
      </c>
      <c r="B810" t="s">
        <v>1018</v>
      </c>
      <c r="G810" t="str">
        <f t="shared" si="12"/>
        <v>C037003 KRIMINALISTIČNI SVETNIK</v>
      </c>
    </row>
    <row r="811" spans="1:7" x14ac:dyDescent="0.25">
      <c r="A811" t="s">
        <v>1017</v>
      </c>
      <c r="B811" t="s">
        <v>1018</v>
      </c>
      <c r="G811" t="str">
        <f t="shared" si="12"/>
        <v>C037003 KRIMINALISTIČNI SVETNIK</v>
      </c>
    </row>
    <row r="812" spans="1:7" x14ac:dyDescent="0.25">
      <c r="A812" t="s">
        <v>1019</v>
      </c>
      <c r="B812" t="s">
        <v>1020</v>
      </c>
      <c r="G812" t="str">
        <f t="shared" si="12"/>
        <v>C037004 POLICIJSKI INŠPEKTOR</v>
      </c>
    </row>
    <row r="813" spans="1:7" x14ac:dyDescent="0.25">
      <c r="A813" t="s">
        <v>1019</v>
      </c>
      <c r="B813" t="s">
        <v>1020</v>
      </c>
      <c r="G813" t="str">
        <f t="shared" si="12"/>
        <v>C037004 POLICIJSKI INŠPEKTOR</v>
      </c>
    </row>
    <row r="814" spans="1:7" x14ac:dyDescent="0.25">
      <c r="A814" t="s">
        <v>1019</v>
      </c>
      <c r="B814" t="s">
        <v>1020</v>
      </c>
      <c r="G814" t="str">
        <f t="shared" si="12"/>
        <v>C037004 POLICIJSKI INŠPEKTOR</v>
      </c>
    </row>
    <row r="815" spans="1:7" x14ac:dyDescent="0.25">
      <c r="A815" t="s">
        <v>1021</v>
      </c>
      <c r="B815" t="s">
        <v>1022</v>
      </c>
      <c r="G815" t="str">
        <f t="shared" si="12"/>
        <v>C037005 POLICIJSKI INŠPEKTOR SPECIALIST</v>
      </c>
    </row>
    <row r="816" spans="1:7" x14ac:dyDescent="0.25">
      <c r="A816" t="s">
        <v>1021</v>
      </c>
      <c r="B816" t="s">
        <v>1022</v>
      </c>
      <c r="G816" t="str">
        <f t="shared" si="12"/>
        <v>C037005 POLICIJSKI INŠPEKTOR SPECIALIST</v>
      </c>
    </row>
    <row r="817" spans="1:7" x14ac:dyDescent="0.25">
      <c r="A817" t="s">
        <v>1021</v>
      </c>
      <c r="B817" t="s">
        <v>1022</v>
      </c>
      <c r="G817" t="str">
        <f t="shared" si="12"/>
        <v>C037005 POLICIJSKI INŠPEKTOR SPECIALIST</v>
      </c>
    </row>
    <row r="818" spans="1:7" x14ac:dyDescent="0.25">
      <c r="A818" t="s">
        <v>1023</v>
      </c>
      <c r="B818" t="s">
        <v>1024</v>
      </c>
      <c r="G818" t="str">
        <f t="shared" si="12"/>
        <v>C037006 POLICIJSKI SVETNIK</v>
      </c>
    </row>
    <row r="819" spans="1:7" x14ac:dyDescent="0.25">
      <c r="A819" t="s">
        <v>1023</v>
      </c>
      <c r="B819" t="s">
        <v>1024</v>
      </c>
      <c r="G819" t="str">
        <f t="shared" si="12"/>
        <v>C037006 POLICIJSKI SVETNIK</v>
      </c>
    </row>
    <row r="820" spans="1:7" x14ac:dyDescent="0.25">
      <c r="A820" t="s">
        <v>1025</v>
      </c>
      <c r="B820" t="s">
        <v>1026</v>
      </c>
      <c r="G820" t="str">
        <f t="shared" si="12"/>
        <v>C037007 VIŠJI KRIMINALISTIČNI INŠPEKTOR</v>
      </c>
    </row>
    <row r="821" spans="1:7" x14ac:dyDescent="0.25">
      <c r="A821" t="s">
        <v>1025</v>
      </c>
      <c r="B821" t="s">
        <v>1026</v>
      </c>
      <c r="G821" t="str">
        <f t="shared" si="12"/>
        <v>C037007 VIŠJI KRIMINALISTIČNI INŠPEKTOR</v>
      </c>
    </row>
    <row r="822" spans="1:7" x14ac:dyDescent="0.25">
      <c r="A822" t="s">
        <v>1025</v>
      </c>
      <c r="B822" t="s">
        <v>1026</v>
      </c>
      <c r="G822" t="str">
        <f t="shared" si="12"/>
        <v>C037007 VIŠJI KRIMINALISTIČNI INŠPEKTOR</v>
      </c>
    </row>
    <row r="823" spans="1:7" x14ac:dyDescent="0.25">
      <c r="A823" t="s">
        <v>1027</v>
      </c>
      <c r="B823" t="s">
        <v>1028</v>
      </c>
      <c r="G823" t="str">
        <f t="shared" si="12"/>
        <v>C037008 VIŠJI KRIMINALISTIČNI INŠPEKTOR SPECIALIST</v>
      </c>
    </row>
    <row r="824" spans="1:7" x14ac:dyDescent="0.25">
      <c r="A824" t="s">
        <v>1027</v>
      </c>
      <c r="B824" t="s">
        <v>1028</v>
      </c>
      <c r="G824" t="str">
        <f t="shared" si="12"/>
        <v>C037008 VIŠJI KRIMINALISTIČNI INŠPEKTOR SPECIALIST</v>
      </c>
    </row>
    <row r="825" spans="1:7" x14ac:dyDescent="0.25">
      <c r="A825" t="s">
        <v>1027</v>
      </c>
      <c r="B825" t="s">
        <v>1028</v>
      </c>
      <c r="G825" t="str">
        <f t="shared" si="12"/>
        <v>C037008 VIŠJI KRIMINALISTIČNI INŠPEKTOR SPECIALIST</v>
      </c>
    </row>
    <row r="826" spans="1:7" x14ac:dyDescent="0.25">
      <c r="A826" t="s">
        <v>1029</v>
      </c>
      <c r="B826" t="s">
        <v>1030</v>
      </c>
      <c r="G826" t="str">
        <f t="shared" si="12"/>
        <v>C037009 VIŠJI POLICIJSKI INŠPEKTOR</v>
      </c>
    </row>
    <row r="827" spans="1:7" x14ac:dyDescent="0.25">
      <c r="A827" t="s">
        <v>1029</v>
      </c>
      <c r="B827" t="s">
        <v>1030</v>
      </c>
      <c r="G827" t="str">
        <f t="shared" si="12"/>
        <v>C037009 VIŠJI POLICIJSKI INŠPEKTOR</v>
      </c>
    </row>
    <row r="828" spans="1:7" x14ac:dyDescent="0.25">
      <c r="A828" t="s">
        <v>1029</v>
      </c>
      <c r="B828" t="s">
        <v>1030</v>
      </c>
      <c r="G828" t="str">
        <f t="shared" si="12"/>
        <v>C037009 VIŠJI POLICIJSKI INŠPEKTOR</v>
      </c>
    </row>
    <row r="829" spans="1:7" x14ac:dyDescent="0.25">
      <c r="A829" t="s">
        <v>1031</v>
      </c>
      <c r="B829" t="s">
        <v>1032</v>
      </c>
      <c r="G829" t="str">
        <f t="shared" si="12"/>
        <v>C037010 VIŠJI POLICIJSKI INŠPEKTOR SPECIALIST</v>
      </c>
    </row>
    <row r="830" spans="1:7" x14ac:dyDescent="0.25">
      <c r="A830" t="s">
        <v>1031</v>
      </c>
      <c r="B830" t="s">
        <v>1032</v>
      </c>
      <c r="G830" t="str">
        <f t="shared" si="12"/>
        <v>C037010 VIŠJI POLICIJSKI INŠPEKTOR SPECIALIST</v>
      </c>
    </row>
    <row r="831" spans="1:7" x14ac:dyDescent="0.25">
      <c r="A831" t="s">
        <v>1031</v>
      </c>
      <c r="B831" t="s">
        <v>1032</v>
      </c>
      <c r="G831" t="str">
        <f t="shared" si="12"/>
        <v>C037010 VIŠJI POLICIJSKI INŠPEKTOR SPECIALIST</v>
      </c>
    </row>
    <row r="832" spans="1:7" x14ac:dyDescent="0.25">
      <c r="A832" t="s">
        <v>1033</v>
      </c>
      <c r="B832" t="s">
        <v>1034</v>
      </c>
      <c r="G832" t="str">
        <f t="shared" si="12"/>
        <v>C037031 POLICIJSKI INŠPEKTOR SPECIALIST PK</v>
      </c>
    </row>
    <row r="833" spans="1:7" x14ac:dyDescent="0.25">
      <c r="A833" t="s">
        <v>1033</v>
      </c>
      <c r="B833" t="s">
        <v>1034</v>
      </c>
      <c r="G833" t="str">
        <f t="shared" si="12"/>
        <v>C037031 POLICIJSKI INŠPEKTOR SPECIALIST PK</v>
      </c>
    </row>
    <row r="834" spans="1:7" x14ac:dyDescent="0.25">
      <c r="A834" t="s">
        <v>1033</v>
      </c>
      <c r="B834" t="s">
        <v>1034</v>
      </c>
      <c r="G834" t="str">
        <f t="shared" si="12"/>
        <v>C037031 POLICIJSKI INŠPEKTOR SPECIALIST PK</v>
      </c>
    </row>
    <row r="835" spans="1:7" x14ac:dyDescent="0.25">
      <c r="A835" t="s">
        <v>1035</v>
      </c>
      <c r="B835" t="s">
        <v>1036</v>
      </c>
      <c r="G835" t="str">
        <f t="shared" ref="G835:G898" si="13">CONCATENATE(A835," ",B835)</f>
        <v>C037033 VIŠJI POLICIJSKI INŠPEKTOR PO</v>
      </c>
    </row>
    <row r="836" spans="1:7" x14ac:dyDescent="0.25">
      <c r="A836" t="s">
        <v>1035</v>
      </c>
      <c r="B836" t="s">
        <v>1036</v>
      </c>
      <c r="G836" t="str">
        <f t="shared" si="13"/>
        <v>C037033 VIŠJI POLICIJSKI INŠPEKTOR PO</v>
      </c>
    </row>
    <row r="837" spans="1:7" x14ac:dyDescent="0.25">
      <c r="A837" t="s">
        <v>1035</v>
      </c>
      <c r="B837" t="s">
        <v>1036</v>
      </c>
      <c r="G837" t="str">
        <f t="shared" si="13"/>
        <v>C037033 VIŠJI POLICIJSKI INŠPEKTOR PO</v>
      </c>
    </row>
    <row r="838" spans="1:7" x14ac:dyDescent="0.25">
      <c r="A838" t="s">
        <v>1037</v>
      </c>
      <c r="B838" t="s">
        <v>1038</v>
      </c>
      <c r="G838" t="str">
        <f t="shared" si="13"/>
        <v>C037034 KRIMINALISTIČNI INŠPEKTOR SKP</v>
      </c>
    </row>
    <row r="839" spans="1:7" x14ac:dyDescent="0.25">
      <c r="A839" t="s">
        <v>1037</v>
      </c>
      <c r="B839" t="s">
        <v>1038</v>
      </c>
      <c r="G839" t="str">
        <f t="shared" si="13"/>
        <v>C037034 KRIMINALISTIČNI INŠPEKTOR SKP</v>
      </c>
    </row>
    <row r="840" spans="1:7" x14ac:dyDescent="0.25">
      <c r="A840" t="s">
        <v>1037</v>
      </c>
      <c r="B840" t="s">
        <v>1038</v>
      </c>
      <c r="G840" t="str">
        <f t="shared" si="13"/>
        <v>C037034 KRIMINALISTIČNI INŠPEKTOR SKP</v>
      </c>
    </row>
    <row r="841" spans="1:7" x14ac:dyDescent="0.25">
      <c r="A841" t="s">
        <v>1039</v>
      </c>
      <c r="B841" t="s">
        <v>1040</v>
      </c>
      <c r="G841" t="str">
        <f t="shared" si="13"/>
        <v>C037035 KRIMINALISTIČNI INŠPEKTOR SPECIALIST SKP</v>
      </c>
    </row>
    <row r="842" spans="1:7" x14ac:dyDescent="0.25">
      <c r="A842" t="s">
        <v>1039</v>
      </c>
      <c r="B842" t="s">
        <v>1040</v>
      </c>
      <c r="G842" t="str">
        <f t="shared" si="13"/>
        <v>C037035 KRIMINALISTIČNI INŠPEKTOR SPECIALIST SKP</v>
      </c>
    </row>
    <row r="843" spans="1:7" x14ac:dyDescent="0.25">
      <c r="A843" t="s">
        <v>1039</v>
      </c>
      <c r="B843" t="s">
        <v>1040</v>
      </c>
      <c r="G843" t="str">
        <f t="shared" si="13"/>
        <v>C037035 KRIMINALISTIČNI INŠPEKTOR SPECIALIST SKP</v>
      </c>
    </row>
    <row r="844" spans="1:7" x14ac:dyDescent="0.25">
      <c r="A844" t="s">
        <v>1041</v>
      </c>
      <c r="B844" t="s">
        <v>1042</v>
      </c>
      <c r="G844" t="str">
        <f t="shared" si="13"/>
        <v>C037036 VIŠJI KRIMINALISTIČNI INŠPEKTOR SPECIALIST SKP</v>
      </c>
    </row>
    <row r="845" spans="1:7" x14ac:dyDescent="0.25">
      <c r="A845" t="s">
        <v>1041</v>
      </c>
      <c r="B845" t="s">
        <v>1042</v>
      </c>
      <c r="G845" t="str">
        <f t="shared" si="13"/>
        <v>C037036 VIŠJI KRIMINALISTIČNI INŠPEKTOR SPECIALIST SKP</v>
      </c>
    </row>
    <row r="846" spans="1:7" x14ac:dyDescent="0.25">
      <c r="A846" t="s">
        <v>1041</v>
      </c>
      <c r="B846" t="s">
        <v>1042</v>
      </c>
      <c r="G846" t="str">
        <f t="shared" si="13"/>
        <v>C037036 VIŠJI KRIMINALISTIČNI INŠPEKTOR SPECIALIST SKP</v>
      </c>
    </row>
    <row r="847" spans="1:7" x14ac:dyDescent="0.25">
      <c r="A847" t="s">
        <v>1043</v>
      </c>
      <c r="B847" t="s">
        <v>1044</v>
      </c>
      <c r="G847" t="str">
        <f t="shared" si="13"/>
        <v>C037037 POLICIJSKI INŠPEKTOR PO</v>
      </c>
    </row>
    <row r="848" spans="1:7" x14ac:dyDescent="0.25">
      <c r="A848" t="s">
        <v>1043</v>
      </c>
      <c r="B848" t="s">
        <v>1044</v>
      </c>
      <c r="G848" t="str">
        <f t="shared" si="13"/>
        <v>C037037 POLICIJSKI INŠPEKTOR PO</v>
      </c>
    </row>
    <row r="849" spans="1:7" x14ac:dyDescent="0.25">
      <c r="A849" t="s">
        <v>1043</v>
      </c>
      <c r="B849" t="s">
        <v>1044</v>
      </c>
      <c r="G849" t="str">
        <f t="shared" si="13"/>
        <v>C037037 POLICIJSKI INŠPEKTOR PO</v>
      </c>
    </row>
    <row r="850" spans="1:7" x14ac:dyDescent="0.25">
      <c r="A850" t="s">
        <v>1045</v>
      </c>
      <c r="B850" t="s">
        <v>1046</v>
      </c>
      <c r="G850" t="str">
        <f t="shared" si="13"/>
        <v>C037038 SAMOSTOJNI POLICIJSKI INŠPEKTOR</v>
      </c>
    </row>
    <row r="851" spans="1:7" x14ac:dyDescent="0.25">
      <c r="A851" t="s">
        <v>1045</v>
      </c>
      <c r="B851" t="s">
        <v>1046</v>
      </c>
      <c r="G851" t="str">
        <f t="shared" si="13"/>
        <v>C037038 SAMOSTOJNI POLICIJSKI INŠPEKTOR</v>
      </c>
    </row>
    <row r="852" spans="1:7" x14ac:dyDescent="0.25">
      <c r="A852" t="s">
        <v>1045</v>
      </c>
      <c r="B852" t="s">
        <v>1046</v>
      </c>
      <c r="G852" t="str">
        <f t="shared" si="13"/>
        <v>C037038 SAMOSTOJNI POLICIJSKI INŠPEKTOR</v>
      </c>
    </row>
    <row r="853" spans="1:7" x14ac:dyDescent="0.25">
      <c r="A853" t="s">
        <v>1047</v>
      </c>
      <c r="B853" t="s">
        <v>1048</v>
      </c>
      <c r="G853" t="str">
        <f t="shared" si="13"/>
        <v>C037039 VIŠJI SAMOSTOJNI POLICIJSKI INŠPEKTOR</v>
      </c>
    </row>
    <row r="854" spans="1:7" x14ac:dyDescent="0.25">
      <c r="A854" t="s">
        <v>1047</v>
      </c>
      <c r="B854" t="s">
        <v>1048</v>
      </c>
      <c r="G854" t="str">
        <f t="shared" si="13"/>
        <v>C037039 VIŠJI SAMOSTOJNI POLICIJSKI INŠPEKTOR</v>
      </c>
    </row>
    <row r="855" spans="1:7" x14ac:dyDescent="0.25">
      <c r="A855" t="s">
        <v>1047</v>
      </c>
      <c r="B855" t="s">
        <v>1048</v>
      </c>
      <c r="G855" t="str">
        <f t="shared" si="13"/>
        <v>C037039 VIŠJI SAMOSTOJNI POLICIJSKI INŠPEKTOR</v>
      </c>
    </row>
    <row r="856" spans="1:7" x14ac:dyDescent="0.25">
      <c r="A856" t="s">
        <v>1049</v>
      </c>
      <c r="B856" t="s">
        <v>1050</v>
      </c>
      <c r="G856" t="str">
        <f t="shared" si="13"/>
        <v>C037046 POLICIJSKI INŠPEKTOR INŠTRUKTOR</v>
      </c>
    </row>
    <row r="857" spans="1:7" x14ac:dyDescent="0.25">
      <c r="A857" t="s">
        <v>1049</v>
      </c>
      <c r="B857" t="s">
        <v>1050</v>
      </c>
      <c r="G857" t="str">
        <f t="shared" si="13"/>
        <v>C037046 POLICIJSKI INŠPEKTOR INŠTRUKTOR</v>
      </c>
    </row>
    <row r="858" spans="1:7" x14ac:dyDescent="0.25">
      <c r="A858" t="s">
        <v>1049</v>
      </c>
      <c r="B858" t="s">
        <v>1050</v>
      </c>
      <c r="G858" t="str">
        <f t="shared" si="13"/>
        <v>C037046 POLICIJSKI INŠPEKTOR INŠTRUKTOR</v>
      </c>
    </row>
    <row r="859" spans="1:7" x14ac:dyDescent="0.25">
      <c r="A859" t="s">
        <v>1051</v>
      </c>
      <c r="B859" t="s">
        <v>1052</v>
      </c>
      <c r="G859" t="str">
        <f t="shared" si="13"/>
        <v>C037047 VIŠJI POLICIJSKI INŠPEKTOR INŠTRUKTOR</v>
      </c>
    </row>
    <row r="860" spans="1:7" x14ac:dyDescent="0.25">
      <c r="A860" t="s">
        <v>1051</v>
      </c>
      <c r="B860" t="s">
        <v>1052</v>
      </c>
      <c r="G860" t="str">
        <f t="shared" si="13"/>
        <v>C037047 VIŠJI POLICIJSKI INŠPEKTOR INŠTRUKTOR</v>
      </c>
    </row>
    <row r="861" spans="1:7" x14ac:dyDescent="0.25">
      <c r="A861" t="s">
        <v>1051</v>
      </c>
      <c r="B861" t="s">
        <v>1052</v>
      </c>
      <c r="G861" t="str">
        <f t="shared" si="13"/>
        <v>C037047 VIŠJI POLICIJSKI INŠPEKTOR INŠTRUKTOR</v>
      </c>
    </row>
    <row r="862" spans="1:7" x14ac:dyDescent="0.25">
      <c r="A862" t="s">
        <v>1053</v>
      </c>
      <c r="B862" t="s">
        <v>1054</v>
      </c>
      <c r="G862" t="str">
        <f t="shared" si="13"/>
        <v>C044001 VOJAK</v>
      </c>
    </row>
    <row r="863" spans="1:7" x14ac:dyDescent="0.25">
      <c r="A863" t="s">
        <v>1055</v>
      </c>
      <c r="B863" t="s">
        <v>1056</v>
      </c>
      <c r="G863" t="str">
        <f t="shared" si="13"/>
        <v>C044002 MORNAR</v>
      </c>
    </row>
    <row r="864" spans="1:7" x14ac:dyDescent="0.25">
      <c r="A864" t="s">
        <v>1057</v>
      </c>
      <c r="B864" t="s">
        <v>1058</v>
      </c>
      <c r="G864" t="str">
        <f t="shared" si="13"/>
        <v>C044003 NIŽJI VOJAŠKI USLUŽBENEC</v>
      </c>
    </row>
    <row r="865" spans="1:7" x14ac:dyDescent="0.25">
      <c r="A865" t="s">
        <v>1059</v>
      </c>
      <c r="B865" t="s">
        <v>1060</v>
      </c>
      <c r="G865" t="str">
        <f t="shared" si="13"/>
        <v>C044004 VOJAK SPECIALIST</v>
      </c>
    </row>
    <row r="866" spans="1:7" x14ac:dyDescent="0.25">
      <c r="A866" t="s">
        <v>1061</v>
      </c>
      <c r="B866" t="s">
        <v>1062</v>
      </c>
      <c r="G866" t="str">
        <f t="shared" si="13"/>
        <v>C044005 NIŽJI VOJAŠKI USLUŽBENEC SPECIALIST</v>
      </c>
    </row>
    <row r="867" spans="1:7" x14ac:dyDescent="0.25">
      <c r="A867" t="s">
        <v>1063</v>
      </c>
      <c r="B867" t="s">
        <v>1064</v>
      </c>
      <c r="G867" t="str">
        <f t="shared" si="13"/>
        <v>C044006 VOJAK SE</v>
      </c>
    </row>
    <row r="868" spans="1:7" x14ac:dyDescent="0.25">
      <c r="A868" t="s">
        <v>1065</v>
      </c>
      <c r="B868" t="s">
        <v>1066</v>
      </c>
      <c r="G868" t="str">
        <f t="shared" si="13"/>
        <v>C044007 MORNAR SE</v>
      </c>
    </row>
    <row r="869" spans="1:7" x14ac:dyDescent="0.25">
      <c r="A869" t="s">
        <v>1067</v>
      </c>
      <c r="B869" t="s">
        <v>1068</v>
      </c>
      <c r="G869" t="str">
        <f t="shared" si="13"/>
        <v>C044008 VOJAK KONTROLE ZrP</v>
      </c>
    </row>
    <row r="870" spans="1:7" x14ac:dyDescent="0.25">
      <c r="A870" t="s">
        <v>1069</v>
      </c>
      <c r="B870" t="s">
        <v>1070</v>
      </c>
      <c r="G870" t="str">
        <f t="shared" si="13"/>
        <v>C044009 NIŽJI VOJAŠKI USLUŽBENEC KONTROLE ZrP</v>
      </c>
    </row>
    <row r="871" spans="1:7" x14ac:dyDescent="0.25">
      <c r="A871" t="s">
        <v>1071</v>
      </c>
      <c r="B871" t="s">
        <v>1072</v>
      </c>
      <c r="G871" t="str">
        <f t="shared" si="13"/>
        <v>C044010 MORNAR II SPECIALIST</v>
      </c>
    </row>
    <row r="872" spans="1:7" x14ac:dyDescent="0.25">
      <c r="A872" t="s">
        <v>1073</v>
      </c>
      <c r="B872" t="s">
        <v>1054</v>
      </c>
      <c r="G872" t="str">
        <f t="shared" si="13"/>
        <v>C045001 VOJAK</v>
      </c>
    </row>
    <row r="873" spans="1:7" x14ac:dyDescent="0.25">
      <c r="A873" t="s">
        <v>1074</v>
      </c>
      <c r="B873" t="s">
        <v>1054</v>
      </c>
      <c r="G873" t="str">
        <f t="shared" si="13"/>
        <v>C045002 VOJAK</v>
      </c>
    </row>
    <row r="874" spans="1:7" x14ac:dyDescent="0.25">
      <c r="A874" t="s">
        <v>1075</v>
      </c>
      <c r="B874" t="s">
        <v>1054</v>
      </c>
      <c r="G874" t="str">
        <f t="shared" si="13"/>
        <v>C045003 VOJAK</v>
      </c>
    </row>
    <row r="875" spans="1:7" x14ac:dyDescent="0.25">
      <c r="A875" t="s">
        <v>1076</v>
      </c>
      <c r="B875" t="s">
        <v>1054</v>
      </c>
      <c r="G875" t="str">
        <f t="shared" si="13"/>
        <v>C045004 VOJAK</v>
      </c>
    </row>
    <row r="876" spans="1:7" x14ac:dyDescent="0.25">
      <c r="A876" t="s">
        <v>1077</v>
      </c>
      <c r="B876" t="s">
        <v>1056</v>
      </c>
      <c r="G876" t="str">
        <f t="shared" si="13"/>
        <v>C045005 MORNAR</v>
      </c>
    </row>
    <row r="877" spans="1:7" x14ac:dyDescent="0.25">
      <c r="A877" t="s">
        <v>1078</v>
      </c>
      <c r="B877" t="s">
        <v>1056</v>
      </c>
      <c r="G877" t="str">
        <f t="shared" si="13"/>
        <v>C045006 MORNAR</v>
      </c>
    </row>
    <row r="878" spans="1:7" x14ac:dyDescent="0.25">
      <c r="A878" t="s">
        <v>1079</v>
      </c>
      <c r="B878" t="s">
        <v>1056</v>
      </c>
      <c r="G878" t="str">
        <f t="shared" si="13"/>
        <v>C045007 MORNAR</v>
      </c>
    </row>
    <row r="879" spans="1:7" x14ac:dyDescent="0.25">
      <c r="A879" t="s">
        <v>1080</v>
      </c>
      <c r="B879" t="s">
        <v>1056</v>
      </c>
      <c r="G879" t="str">
        <f t="shared" si="13"/>
        <v>C045008 MORNAR</v>
      </c>
    </row>
    <row r="880" spans="1:7" x14ac:dyDescent="0.25">
      <c r="A880" t="s">
        <v>1081</v>
      </c>
      <c r="B880" t="s">
        <v>1082</v>
      </c>
      <c r="G880" t="str">
        <f t="shared" si="13"/>
        <v>C045009 PODČASTNIK</v>
      </c>
    </row>
    <row r="881" spans="1:7" x14ac:dyDescent="0.25">
      <c r="A881" t="s">
        <v>1083</v>
      </c>
      <c r="B881" t="s">
        <v>1082</v>
      </c>
      <c r="G881" t="str">
        <f t="shared" si="13"/>
        <v>C045010 PODČASTNIK</v>
      </c>
    </row>
    <row r="882" spans="1:7" x14ac:dyDescent="0.25">
      <c r="A882" t="s">
        <v>1084</v>
      </c>
      <c r="B882" t="s">
        <v>1082</v>
      </c>
      <c r="G882" t="str">
        <f t="shared" si="13"/>
        <v>C045011 PODČASTNIK</v>
      </c>
    </row>
    <row r="883" spans="1:7" x14ac:dyDescent="0.25">
      <c r="A883" t="s">
        <v>1085</v>
      </c>
      <c r="B883" t="s">
        <v>1086</v>
      </c>
      <c r="G883" t="str">
        <f t="shared" si="13"/>
        <v>C045012 MORNARIŠKI PODČASTNIK</v>
      </c>
    </row>
    <row r="884" spans="1:7" x14ac:dyDescent="0.25">
      <c r="A884" t="s">
        <v>1087</v>
      </c>
      <c r="B884" t="s">
        <v>1086</v>
      </c>
      <c r="G884" t="str">
        <f t="shared" si="13"/>
        <v>C045013 MORNARIŠKI PODČASTNIK</v>
      </c>
    </row>
    <row r="885" spans="1:7" x14ac:dyDescent="0.25">
      <c r="A885" t="s">
        <v>1088</v>
      </c>
      <c r="B885" t="s">
        <v>1086</v>
      </c>
      <c r="G885" t="str">
        <f t="shared" si="13"/>
        <v>C045014 MORNARIŠKI PODČASTNIK</v>
      </c>
    </row>
    <row r="886" spans="1:7" x14ac:dyDescent="0.25">
      <c r="A886" t="s">
        <v>1089</v>
      </c>
      <c r="B886" t="s">
        <v>1058</v>
      </c>
      <c r="G886" t="str">
        <f t="shared" si="13"/>
        <v>C045015 NIŽJI VOJAŠKI USLUŽBENEC</v>
      </c>
    </row>
    <row r="887" spans="1:7" x14ac:dyDescent="0.25">
      <c r="A887" t="s">
        <v>1090</v>
      </c>
      <c r="B887" t="s">
        <v>1058</v>
      </c>
      <c r="G887" t="str">
        <f t="shared" si="13"/>
        <v>C045016 NIŽJI VOJAŠKI USLUŽBENEC</v>
      </c>
    </row>
    <row r="888" spans="1:7" x14ac:dyDescent="0.25">
      <c r="A888" t="s">
        <v>1091</v>
      </c>
      <c r="B888" t="s">
        <v>1058</v>
      </c>
      <c r="G888" t="str">
        <f t="shared" si="13"/>
        <v>C045017 NIŽJI VOJAŠKI USLUŽBENEC</v>
      </c>
    </row>
    <row r="889" spans="1:7" x14ac:dyDescent="0.25">
      <c r="A889" t="s">
        <v>1092</v>
      </c>
      <c r="B889" t="s">
        <v>1058</v>
      </c>
      <c r="G889" t="str">
        <f t="shared" si="13"/>
        <v>C045018 NIŽJI VOJAŠKI USLUŽBENEC</v>
      </c>
    </row>
    <row r="890" spans="1:7" x14ac:dyDescent="0.25">
      <c r="A890" t="s">
        <v>1093</v>
      </c>
      <c r="B890" t="s">
        <v>1060</v>
      </c>
      <c r="G890" t="str">
        <f t="shared" si="13"/>
        <v>C045019 VOJAK SPECIALIST</v>
      </c>
    </row>
    <row r="891" spans="1:7" x14ac:dyDescent="0.25">
      <c r="A891" t="s">
        <v>1094</v>
      </c>
      <c r="B891" t="s">
        <v>1060</v>
      </c>
      <c r="G891" t="str">
        <f t="shared" si="13"/>
        <v>C045020 VOJAK SPECIALIST</v>
      </c>
    </row>
    <row r="892" spans="1:7" x14ac:dyDescent="0.25">
      <c r="A892" t="s">
        <v>1095</v>
      </c>
      <c r="B892" t="s">
        <v>1060</v>
      </c>
      <c r="G892" t="str">
        <f t="shared" si="13"/>
        <v>C045021 VOJAK SPECIALIST</v>
      </c>
    </row>
    <row r="893" spans="1:7" x14ac:dyDescent="0.25">
      <c r="A893" t="s">
        <v>1096</v>
      </c>
      <c r="B893" t="s">
        <v>1060</v>
      </c>
      <c r="G893" t="str">
        <f t="shared" si="13"/>
        <v>C045022 VOJAK SPECIALIST</v>
      </c>
    </row>
    <row r="894" spans="1:7" x14ac:dyDescent="0.25">
      <c r="A894" t="s">
        <v>1097</v>
      </c>
      <c r="B894" t="s">
        <v>1098</v>
      </c>
      <c r="G894" t="str">
        <f t="shared" si="13"/>
        <v>C045023 PODČASTNIK SPECIALIST</v>
      </c>
    </row>
    <row r="895" spans="1:7" x14ac:dyDescent="0.25">
      <c r="A895" t="s">
        <v>1099</v>
      </c>
      <c r="B895" t="s">
        <v>1098</v>
      </c>
      <c r="G895" t="str">
        <f t="shared" si="13"/>
        <v>C045024 PODČASTNIK SPECIALIST</v>
      </c>
    </row>
    <row r="896" spans="1:7" x14ac:dyDescent="0.25">
      <c r="A896" t="s">
        <v>1100</v>
      </c>
      <c r="B896" t="s">
        <v>1098</v>
      </c>
      <c r="G896" t="str">
        <f t="shared" si="13"/>
        <v>C045025 PODČASTNIK SPECIALIST</v>
      </c>
    </row>
    <row r="897" spans="1:7" x14ac:dyDescent="0.25">
      <c r="A897" t="s">
        <v>1101</v>
      </c>
      <c r="B897" t="s">
        <v>1062</v>
      </c>
      <c r="G897" t="str">
        <f t="shared" si="13"/>
        <v>C045026 NIŽJI VOJAŠKI USLUŽBENEC SPECIALIST</v>
      </c>
    </row>
    <row r="898" spans="1:7" x14ac:dyDescent="0.25">
      <c r="A898" t="s">
        <v>1102</v>
      </c>
      <c r="B898" t="s">
        <v>1062</v>
      </c>
      <c r="G898" t="str">
        <f t="shared" si="13"/>
        <v>C045027 NIŽJI VOJAŠKI USLUŽBENEC SPECIALIST</v>
      </c>
    </row>
    <row r="899" spans="1:7" x14ac:dyDescent="0.25">
      <c r="A899" t="s">
        <v>1103</v>
      </c>
      <c r="B899" t="s">
        <v>1062</v>
      </c>
      <c r="G899" t="str">
        <f t="shared" ref="G899:G962" si="14">CONCATENATE(A899," ",B899)</f>
        <v>C045028 NIŽJI VOJAŠKI USLUŽBENEC SPECIALIST</v>
      </c>
    </row>
    <row r="900" spans="1:7" x14ac:dyDescent="0.25">
      <c r="A900" t="s">
        <v>1104</v>
      </c>
      <c r="B900" t="s">
        <v>1062</v>
      </c>
      <c r="G900" t="str">
        <f t="shared" si="14"/>
        <v>C045029 NIŽJI VOJAŠKI USLUŽBENEC SPECIALIST</v>
      </c>
    </row>
    <row r="901" spans="1:7" x14ac:dyDescent="0.25">
      <c r="A901" t="s">
        <v>1105</v>
      </c>
      <c r="B901" t="s">
        <v>1064</v>
      </c>
      <c r="G901" t="str">
        <f t="shared" si="14"/>
        <v>C045030 VOJAK SE</v>
      </c>
    </row>
    <row r="902" spans="1:7" x14ac:dyDescent="0.25">
      <c r="A902" t="s">
        <v>1106</v>
      </c>
      <c r="B902" t="s">
        <v>1064</v>
      </c>
      <c r="G902" t="str">
        <f t="shared" si="14"/>
        <v>C045031 VOJAK SE</v>
      </c>
    </row>
    <row r="903" spans="1:7" x14ac:dyDescent="0.25">
      <c r="A903" t="s">
        <v>1107</v>
      </c>
      <c r="B903" t="s">
        <v>1064</v>
      </c>
      <c r="G903" t="str">
        <f t="shared" si="14"/>
        <v>C045032 VOJAK SE</v>
      </c>
    </row>
    <row r="904" spans="1:7" x14ac:dyDescent="0.25">
      <c r="A904" t="s">
        <v>1108</v>
      </c>
      <c r="B904" t="s">
        <v>1064</v>
      </c>
      <c r="G904" t="str">
        <f t="shared" si="14"/>
        <v>C045033 VOJAK SE</v>
      </c>
    </row>
    <row r="905" spans="1:7" x14ac:dyDescent="0.25">
      <c r="A905" t="s">
        <v>1109</v>
      </c>
      <c r="B905" t="s">
        <v>1066</v>
      </c>
      <c r="G905" t="str">
        <f t="shared" si="14"/>
        <v>C045034 MORNAR SE</v>
      </c>
    </row>
    <row r="906" spans="1:7" x14ac:dyDescent="0.25">
      <c r="A906" t="s">
        <v>1110</v>
      </c>
      <c r="B906" t="s">
        <v>1066</v>
      </c>
      <c r="G906" t="str">
        <f t="shared" si="14"/>
        <v>C045035 MORNAR SE</v>
      </c>
    </row>
    <row r="907" spans="1:7" x14ac:dyDescent="0.25">
      <c r="A907" t="s">
        <v>1111</v>
      </c>
      <c r="B907" t="s">
        <v>1066</v>
      </c>
      <c r="G907" t="str">
        <f t="shared" si="14"/>
        <v>C045036 MORNAR SE</v>
      </c>
    </row>
    <row r="908" spans="1:7" x14ac:dyDescent="0.25">
      <c r="A908" t="s">
        <v>1112</v>
      </c>
      <c r="B908" t="s">
        <v>1066</v>
      </c>
      <c r="G908" t="str">
        <f t="shared" si="14"/>
        <v>C045037 MORNAR SE</v>
      </c>
    </row>
    <row r="909" spans="1:7" x14ac:dyDescent="0.25">
      <c r="A909" t="s">
        <v>1113</v>
      </c>
      <c r="B909" t="s">
        <v>1114</v>
      </c>
      <c r="G909" t="str">
        <f t="shared" si="14"/>
        <v>C045038 PODČASTNIK SE</v>
      </c>
    </row>
    <row r="910" spans="1:7" x14ac:dyDescent="0.25">
      <c r="A910" t="s">
        <v>1115</v>
      </c>
      <c r="B910" t="s">
        <v>1114</v>
      </c>
      <c r="G910" t="str">
        <f t="shared" si="14"/>
        <v>C045039 PODČASTNIK SE</v>
      </c>
    </row>
    <row r="911" spans="1:7" x14ac:dyDescent="0.25">
      <c r="A911" t="s">
        <v>1116</v>
      </c>
      <c r="B911" t="s">
        <v>1114</v>
      </c>
      <c r="G911" t="str">
        <f t="shared" si="14"/>
        <v>C045040 PODČASTNIK SE</v>
      </c>
    </row>
    <row r="912" spans="1:7" x14ac:dyDescent="0.25">
      <c r="A912" t="s">
        <v>1117</v>
      </c>
      <c r="B912" t="s">
        <v>1118</v>
      </c>
      <c r="G912" t="str">
        <f t="shared" si="14"/>
        <v>C045041 MORNARIŠKI PODČASTNIK SE</v>
      </c>
    </row>
    <row r="913" spans="1:7" x14ac:dyDescent="0.25">
      <c r="A913" t="s">
        <v>1119</v>
      </c>
      <c r="B913" t="s">
        <v>1118</v>
      </c>
      <c r="G913" t="str">
        <f t="shared" si="14"/>
        <v>C045042 MORNARIŠKI PODČASTNIK SE</v>
      </c>
    </row>
    <row r="914" spans="1:7" x14ac:dyDescent="0.25">
      <c r="A914" t="s">
        <v>1120</v>
      </c>
      <c r="B914" t="s">
        <v>1118</v>
      </c>
      <c r="G914" t="str">
        <f t="shared" si="14"/>
        <v>C045043 MORNARIŠKI PODČASTNIK SE</v>
      </c>
    </row>
    <row r="915" spans="1:7" x14ac:dyDescent="0.25">
      <c r="A915" t="s">
        <v>1121</v>
      </c>
      <c r="B915" t="s">
        <v>1068</v>
      </c>
      <c r="G915" t="str">
        <f t="shared" si="14"/>
        <v>C045044 VOJAK KONTROLE ZrP</v>
      </c>
    </row>
    <row r="916" spans="1:7" x14ac:dyDescent="0.25">
      <c r="A916" t="s">
        <v>1122</v>
      </c>
      <c r="B916" t="s">
        <v>1068</v>
      </c>
      <c r="G916" t="str">
        <f t="shared" si="14"/>
        <v>C045045 VOJAK KONTROLE ZrP</v>
      </c>
    </row>
    <row r="917" spans="1:7" x14ac:dyDescent="0.25">
      <c r="A917" t="s">
        <v>1123</v>
      </c>
      <c r="B917" t="s">
        <v>1068</v>
      </c>
      <c r="G917" t="str">
        <f t="shared" si="14"/>
        <v>C045046 VOJAK KONTROLE ZrP</v>
      </c>
    </row>
    <row r="918" spans="1:7" x14ac:dyDescent="0.25">
      <c r="A918" t="s">
        <v>1124</v>
      </c>
      <c r="B918" t="s">
        <v>1068</v>
      </c>
      <c r="G918" t="str">
        <f t="shared" si="14"/>
        <v>C045047 VOJAK KONTROLE ZrP</v>
      </c>
    </row>
    <row r="919" spans="1:7" x14ac:dyDescent="0.25">
      <c r="A919" t="s">
        <v>1125</v>
      </c>
      <c r="B919" t="s">
        <v>1126</v>
      </c>
      <c r="G919" t="str">
        <f t="shared" si="14"/>
        <v>C045048 PODČASTNIK KONTROLE ZrP</v>
      </c>
    </row>
    <row r="920" spans="1:7" x14ac:dyDescent="0.25">
      <c r="A920" t="s">
        <v>1127</v>
      </c>
      <c r="B920" t="s">
        <v>1126</v>
      </c>
      <c r="G920" t="str">
        <f t="shared" si="14"/>
        <v>C045049 PODČASTNIK KONTROLE ZrP</v>
      </c>
    </row>
    <row r="921" spans="1:7" x14ac:dyDescent="0.25">
      <c r="A921" t="s">
        <v>1128</v>
      </c>
      <c r="B921" t="s">
        <v>1126</v>
      </c>
      <c r="G921" t="str">
        <f t="shared" si="14"/>
        <v>C045050 PODČASTNIK KONTROLE ZrP</v>
      </c>
    </row>
    <row r="922" spans="1:7" x14ac:dyDescent="0.25">
      <c r="A922" t="s">
        <v>1129</v>
      </c>
      <c r="B922" t="s">
        <v>1070</v>
      </c>
      <c r="G922" t="str">
        <f t="shared" si="14"/>
        <v>C045051 NIŽJI VOJAŠKI USLUŽBENEC KONTROLE ZrP</v>
      </c>
    </row>
    <row r="923" spans="1:7" x14ac:dyDescent="0.25">
      <c r="A923" t="s">
        <v>1130</v>
      </c>
      <c r="B923" t="s">
        <v>1070</v>
      </c>
      <c r="G923" t="str">
        <f t="shared" si="14"/>
        <v>C045052 NIŽJI VOJAŠKI USLUŽBENEC KONTROLE ZrP</v>
      </c>
    </row>
    <row r="924" spans="1:7" x14ac:dyDescent="0.25">
      <c r="A924" t="s">
        <v>1131</v>
      </c>
      <c r="B924" t="s">
        <v>1070</v>
      </c>
      <c r="G924" t="str">
        <f t="shared" si="14"/>
        <v>C045053 NIŽJI VOJAŠKI USLUŽBENEC KONTROLE ZrP</v>
      </c>
    </row>
    <row r="925" spans="1:7" x14ac:dyDescent="0.25">
      <c r="A925" t="s">
        <v>1132</v>
      </c>
      <c r="B925" t="s">
        <v>1070</v>
      </c>
      <c r="G925" t="str">
        <f t="shared" si="14"/>
        <v>C045054 NIŽJI VOJAŠKI USLUŽBENEC KONTROLE ZrP</v>
      </c>
    </row>
    <row r="926" spans="1:7" x14ac:dyDescent="0.25">
      <c r="A926" t="s">
        <v>1133</v>
      </c>
      <c r="B926" t="s">
        <v>1134</v>
      </c>
      <c r="G926" t="str">
        <f t="shared" si="14"/>
        <v>C045055 PODČASTNIK TEHNIK LETALEC</v>
      </c>
    </row>
    <row r="927" spans="1:7" x14ac:dyDescent="0.25">
      <c r="A927" t="s">
        <v>1135</v>
      </c>
      <c r="B927" t="s">
        <v>1134</v>
      </c>
      <c r="G927" t="str">
        <f t="shared" si="14"/>
        <v>C045056 PODČASTNIK TEHNIK LETALEC</v>
      </c>
    </row>
    <row r="928" spans="1:7" x14ac:dyDescent="0.25">
      <c r="A928" t="s">
        <v>1136</v>
      </c>
      <c r="B928" t="s">
        <v>1134</v>
      </c>
      <c r="G928" t="str">
        <f t="shared" si="14"/>
        <v>C045057 PODČASTNIK TEHNIK LETALEC</v>
      </c>
    </row>
    <row r="929" spans="1:7" x14ac:dyDescent="0.25">
      <c r="A929" t="s">
        <v>1137</v>
      </c>
      <c r="B929" t="s">
        <v>1138</v>
      </c>
      <c r="G929" t="str">
        <f t="shared" si="14"/>
        <v>C045058 PODČASTNIK LETALSKI TEHNIK</v>
      </c>
    </row>
    <row r="930" spans="1:7" x14ac:dyDescent="0.25">
      <c r="A930" t="s">
        <v>1139</v>
      </c>
      <c r="B930" t="s">
        <v>1138</v>
      </c>
      <c r="G930" t="str">
        <f t="shared" si="14"/>
        <v>C045059 PODČASTNIK LETALSKI TEHNIK</v>
      </c>
    </row>
    <row r="931" spans="1:7" x14ac:dyDescent="0.25">
      <c r="A931" t="s">
        <v>1140</v>
      </c>
      <c r="B931" t="s">
        <v>1138</v>
      </c>
      <c r="G931" t="str">
        <f t="shared" si="14"/>
        <v>C045060 PODČASTNIK LETALSKI TEHNIK</v>
      </c>
    </row>
    <row r="932" spans="1:7" x14ac:dyDescent="0.25">
      <c r="A932" t="s">
        <v>1141</v>
      </c>
      <c r="B932" t="s">
        <v>1142</v>
      </c>
      <c r="G932" t="str">
        <f t="shared" si="14"/>
        <v>C045061 NIŽJI VOJAŠKI USLUŽBENEC LETALSKI TEHNIK</v>
      </c>
    </row>
    <row r="933" spans="1:7" x14ac:dyDescent="0.25">
      <c r="A933" t="s">
        <v>1143</v>
      </c>
      <c r="B933" t="s">
        <v>1142</v>
      </c>
      <c r="G933" t="str">
        <f t="shared" si="14"/>
        <v>C045062 NIŽJI VOJAŠKI USLUŽBENEC LETALSKI TEHNIK</v>
      </c>
    </row>
    <row r="934" spans="1:7" x14ac:dyDescent="0.25">
      <c r="A934" t="s">
        <v>1144</v>
      </c>
      <c r="B934" t="s">
        <v>1142</v>
      </c>
      <c r="G934" t="str">
        <f t="shared" si="14"/>
        <v>C045063 NIŽJI VOJAŠKI USLUŽBENEC LETALSKI TEHNIK</v>
      </c>
    </row>
    <row r="935" spans="1:7" x14ac:dyDescent="0.25">
      <c r="A935" t="s">
        <v>1145</v>
      </c>
      <c r="B935" t="s">
        <v>1142</v>
      </c>
      <c r="G935" t="str">
        <f t="shared" si="14"/>
        <v>C045064 NIŽJI VOJAŠKI USLUŽBENEC LETALSKI TEHNIK</v>
      </c>
    </row>
    <row r="936" spans="1:7" x14ac:dyDescent="0.25">
      <c r="A936" t="s">
        <v>1146</v>
      </c>
      <c r="B936" t="s">
        <v>1147</v>
      </c>
      <c r="G936" t="str">
        <f t="shared" si="14"/>
        <v>C045065 MORNAR SPECIALIST</v>
      </c>
    </row>
    <row r="937" spans="1:7" x14ac:dyDescent="0.25">
      <c r="A937" t="s">
        <v>1148</v>
      </c>
      <c r="B937" t="s">
        <v>1147</v>
      </c>
      <c r="G937" t="str">
        <f t="shared" si="14"/>
        <v>C045066 MORNAR SPECIALIST</v>
      </c>
    </row>
    <row r="938" spans="1:7" x14ac:dyDescent="0.25">
      <c r="A938" t="s">
        <v>1149</v>
      </c>
      <c r="B938" t="s">
        <v>1147</v>
      </c>
      <c r="G938" t="str">
        <f t="shared" si="14"/>
        <v>C045067 MORNAR SPECIALIST</v>
      </c>
    </row>
    <row r="939" spans="1:7" x14ac:dyDescent="0.25">
      <c r="A939" t="s">
        <v>1150</v>
      </c>
      <c r="B939" t="s">
        <v>1147</v>
      </c>
      <c r="G939" t="str">
        <f t="shared" si="14"/>
        <v>C045068 MORNAR SPECIALIST</v>
      </c>
    </row>
    <row r="940" spans="1:7" x14ac:dyDescent="0.25">
      <c r="A940" t="s">
        <v>1151</v>
      </c>
      <c r="B940" t="s">
        <v>1086</v>
      </c>
      <c r="G940" t="str">
        <f t="shared" si="14"/>
        <v>C045069 MORNARIŠKI PODČASTNIK</v>
      </c>
    </row>
    <row r="941" spans="1:7" x14ac:dyDescent="0.25">
      <c r="A941" t="s">
        <v>1152</v>
      </c>
      <c r="B941" t="s">
        <v>1086</v>
      </c>
      <c r="G941" t="str">
        <f t="shared" si="14"/>
        <v>C045070 MORNARIŠKI PODČASTNIK</v>
      </c>
    </row>
    <row r="942" spans="1:7" x14ac:dyDescent="0.25">
      <c r="A942" t="s">
        <v>1153</v>
      </c>
      <c r="B942" t="s">
        <v>1086</v>
      </c>
      <c r="G942" t="str">
        <f t="shared" si="14"/>
        <v>C045071 MORNARIŠKI PODČASTNIK</v>
      </c>
    </row>
    <row r="943" spans="1:7" x14ac:dyDescent="0.25">
      <c r="A943" t="s">
        <v>1154</v>
      </c>
      <c r="B943" t="s">
        <v>1155</v>
      </c>
      <c r="G943" t="str">
        <f t="shared" si="14"/>
        <v>C046001 VIŠJI PODČASTNIK</v>
      </c>
    </row>
    <row r="944" spans="1:7" x14ac:dyDescent="0.25">
      <c r="A944" t="s">
        <v>1156</v>
      </c>
      <c r="B944" t="s">
        <v>1155</v>
      </c>
      <c r="G944" t="str">
        <f t="shared" si="14"/>
        <v>C046002 VIŠJI PODČASTNIK</v>
      </c>
    </row>
    <row r="945" spans="1:7" x14ac:dyDescent="0.25">
      <c r="A945" t="s">
        <v>1157</v>
      </c>
      <c r="B945" t="s">
        <v>1155</v>
      </c>
      <c r="G945" t="str">
        <f t="shared" si="14"/>
        <v>C046003 VIŠJI PODČASTNIK</v>
      </c>
    </row>
    <row r="946" spans="1:7" x14ac:dyDescent="0.25">
      <c r="A946" t="s">
        <v>1158</v>
      </c>
      <c r="B946" t="s">
        <v>1159</v>
      </c>
      <c r="G946" t="str">
        <f t="shared" si="14"/>
        <v>C046004 VIŠJI MORNARIŠKI PODČASTNIK</v>
      </c>
    </row>
    <row r="947" spans="1:7" x14ac:dyDescent="0.25">
      <c r="A947" t="s">
        <v>1160</v>
      </c>
      <c r="B947" t="s">
        <v>1159</v>
      </c>
      <c r="G947" t="str">
        <f t="shared" si="14"/>
        <v>C046005 VIŠJI MORNARIŠKI PODČASTNIK</v>
      </c>
    </row>
    <row r="948" spans="1:7" x14ac:dyDescent="0.25">
      <c r="A948" t="s">
        <v>1161</v>
      </c>
      <c r="B948" t="s">
        <v>1159</v>
      </c>
      <c r="G948" t="str">
        <f t="shared" si="14"/>
        <v>C046006 VIŠJI MORNARIŠKI PODČASTNIK</v>
      </c>
    </row>
    <row r="949" spans="1:7" x14ac:dyDescent="0.25">
      <c r="A949" t="s">
        <v>1162</v>
      </c>
      <c r="B949" t="s">
        <v>1058</v>
      </c>
      <c r="G949" t="str">
        <f t="shared" si="14"/>
        <v>C046007 NIŽJI VOJAŠKI USLUŽBENEC</v>
      </c>
    </row>
    <row r="950" spans="1:7" x14ac:dyDescent="0.25">
      <c r="A950" t="s">
        <v>1163</v>
      </c>
      <c r="B950" t="s">
        <v>1058</v>
      </c>
      <c r="G950" t="str">
        <f t="shared" si="14"/>
        <v>C046008 NIŽJI VOJAŠKI USLUŽBENEC</v>
      </c>
    </row>
    <row r="951" spans="1:7" x14ac:dyDescent="0.25">
      <c r="A951" t="s">
        <v>1164</v>
      </c>
      <c r="B951" t="s">
        <v>1058</v>
      </c>
      <c r="G951" t="str">
        <f t="shared" si="14"/>
        <v>C046009 NIŽJI VOJAŠKI USLUŽBENEC</v>
      </c>
    </row>
    <row r="952" spans="1:7" x14ac:dyDescent="0.25">
      <c r="A952" t="s">
        <v>1165</v>
      </c>
      <c r="B952" t="s">
        <v>1166</v>
      </c>
      <c r="G952" t="str">
        <f t="shared" si="14"/>
        <v>C046010 VIŠJI PODČASTNIK SPECIALIST</v>
      </c>
    </row>
    <row r="953" spans="1:7" x14ac:dyDescent="0.25">
      <c r="A953" t="s">
        <v>1167</v>
      </c>
      <c r="B953" t="s">
        <v>1166</v>
      </c>
      <c r="G953" t="str">
        <f t="shared" si="14"/>
        <v>C046011 VIŠJI PODČASTNIK SPECIALIST</v>
      </c>
    </row>
    <row r="954" spans="1:7" x14ac:dyDescent="0.25">
      <c r="A954" t="s">
        <v>1168</v>
      </c>
      <c r="B954" t="s">
        <v>1166</v>
      </c>
      <c r="G954" t="str">
        <f t="shared" si="14"/>
        <v>C046012 VIŠJI PODČASTNIK SPECIALIST</v>
      </c>
    </row>
    <row r="955" spans="1:7" x14ac:dyDescent="0.25">
      <c r="A955" t="s">
        <v>1169</v>
      </c>
      <c r="B955" t="s">
        <v>1062</v>
      </c>
      <c r="G955" t="str">
        <f t="shared" si="14"/>
        <v>C046013 NIŽJI VOJAŠKI USLUŽBENEC SPECIALIST</v>
      </c>
    </row>
    <row r="956" spans="1:7" x14ac:dyDescent="0.25">
      <c r="A956" t="s">
        <v>1170</v>
      </c>
      <c r="B956" t="s">
        <v>1062</v>
      </c>
      <c r="G956" t="str">
        <f t="shared" si="14"/>
        <v>C046014 NIŽJI VOJAŠKI USLUŽBENEC SPECIALIST</v>
      </c>
    </row>
    <row r="957" spans="1:7" x14ac:dyDescent="0.25">
      <c r="A957" t="s">
        <v>1171</v>
      </c>
      <c r="B957" t="s">
        <v>1062</v>
      </c>
      <c r="G957" t="str">
        <f t="shared" si="14"/>
        <v>C046015 NIŽJI VOJAŠKI USLUŽBENEC SPECIALIST</v>
      </c>
    </row>
    <row r="958" spans="1:7" x14ac:dyDescent="0.25">
      <c r="A958" t="s">
        <v>1172</v>
      </c>
      <c r="B958" t="s">
        <v>1173</v>
      </c>
      <c r="G958" t="str">
        <f t="shared" si="14"/>
        <v>C046016 VIŠJI PODČASTNIK SE</v>
      </c>
    </row>
    <row r="959" spans="1:7" x14ac:dyDescent="0.25">
      <c r="A959" t="s">
        <v>1174</v>
      </c>
      <c r="B959" t="s">
        <v>1173</v>
      </c>
      <c r="G959" t="str">
        <f t="shared" si="14"/>
        <v>C046017 VIŠJI PODČASTNIK SE</v>
      </c>
    </row>
    <row r="960" spans="1:7" x14ac:dyDescent="0.25">
      <c r="A960" t="s">
        <v>1175</v>
      </c>
      <c r="B960" t="s">
        <v>1173</v>
      </c>
      <c r="G960" t="str">
        <f t="shared" si="14"/>
        <v>C046018 VIŠJI PODČASTNIK SE</v>
      </c>
    </row>
    <row r="961" spans="1:7" x14ac:dyDescent="0.25">
      <c r="A961" t="s">
        <v>1176</v>
      </c>
      <c r="B961" t="s">
        <v>1177</v>
      </c>
      <c r="G961" t="str">
        <f t="shared" si="14"/>
        <v>C046019 VIŠJI MORNARIŠKI PODČASTNIK SE</v>
      </c>
    </row>
    <row r="962" spans="1:7" x14ac:dyDescent="0.25">
      <c r="A962" t="s">
        <v>1178</v>
      </c>
      <c r="B962" t="s">
        <v>1177</v>
      </c>
      <c r="G962" t="str">
        <f t="shared" si="14"/>
        <v>C046020 VIŠJI MORNARIŠKI PODČASTNIK SE</v>
      </c>
    </row>
    <row r="963" spans="1:7" x14ac:dyDescent="0.25">
      <c r="A963" t="s">
        <v>1179</v>
      </c>
      <c r="B963" t="s">
        <v>1177</v>
      </c>
      <c r="G963" t="str">
        <f t="shared" ref="G963:G1026" si="15">CONCATENATE(A963," ",B963)</f>
        <v>C046021 VIŠJI MORNARIŠKI PODČASTNIK SE</v>
      </c>
    </row>
    <row r="964" spans="1:7" x14ac:dyDescent="0.25">
      <c r="A964" t="s">
        <v>1180</v>
      </c>
      <c r="B964" t="s">
        <v>1181</v>
      </c>
      <c r="G964" t="str">
        <f t="shared" si="15"/>
        <v>C046022 VIŠJI PODČASTNIK KONTROLE ZrP</v>
      </c>
    </row>
    <row r="965" spans="1:7" x14ac:dyDescent="0.25">
      <c r="A965" t="s">
        <v>1182</v>
      </c>
      <c r="B965" t="s">
        <v>1181</v>
      </c>
      <c r="G965" t="str">
        <f t="shared" si="15"/>
        <v>C046023 VIŠJI PODČASTNIK KONTROLE ZrP</v>
      </c>
    </row>
    <row r="966" spans="1:7" x14ac:dyDescent="0.25">
      <c r="A966" t="s">
        <v>1183</v>
      </c>
      <c r="B966" t="s">
        <v>1181</v>
      </c>
      <c r="G966" t="str">
        <f t="shared" si="15"/>
        <v>C046024 VIŠJI PODČASTNIK KONTROLE ZrP</v>
      </c>
    </row>
    <row r="967" spans="1:7" x14ac:dyDescent="0.25">
      <c r="A967" t="s">
        <v>1184</v>
      </c>
      <c r="B967" t="s">
        <v>1070</v>
      </c>
      <c r="G967" t="str">
        <f t="shared" si="15"/>
        <v>C046025 NIŽJI VOJAŠKI USLUŽBENEC KONTROLE ZrP</v>
      </c>
    </row>
    <row r="968" spans="1:7" x14ac:dyDescent="0.25">
      <c r="A968" t="s">
        <v>1185</v>
      </c>
      <c r="B968" t="s">
        <v>1070</v>
      </c>
      <c r="G968" t="str">
        <f t="shared" si="15"/>
        <v>C046026 NIŽJI VOJAŠKI USLUŽBENEC KONTROLE ZrP</v>
      </c>
    </row>
    <row r="969" spans="1:7" x14ac:dyDescent="0.25">
      <c r="A969" t="s">
        <v>1186</v>
      </c>
      <c r="B969" t="s">
        <v>1070</v>
      </c>
      <c r="G969" t="str">
        <f t="shared" si="15"/>
        <v>C046027 NIŽJI VOJAŠKI USLUŽBENEC KONTROLE ZrP</v>
      </c>
    </row>
    <row r="970" spans="1:7" x14ac:dyDescent="0.25">
      <c r="A970" t="s">
        <v>1187</v>
      </c>
      <c r="B970" t="s">
        <v>1188</v>
      </c>
      <c r="G970" t="str">
        <f t="shared" si="15"/>
        <v>C046028 VIŠJI PODČASTNIK TEHNIK LETALEC</v>
      </c>
    </row>
    <row r="971" spans="1:7" x14ac:dyDescent="0.25">
      <c r="A971" t="s">
        <v>1189</v>
      </c>
      <c r="B971" t="s">
        <v>1188</v>
      </c>
      <c r="G971" t="str">
        <f t="shared" si="15"/>
        <v>C046029 VIŠJI PODČASTNIK TEHNIK LETALEC</v>
      </c>
    </row>
    <row r="972" spans="1:7" x14ac:dyDescent="0.25">
      <c r="A972" t="s">
        <v>1190</v>
      </c>
      <c r="B972" t="s">
        <v>1188</v>
      </c>
      <c r="G972" t="str">
        <f t="shared" si="15"/>
        <v>C046030 VIŠJI PODČASTNIK TEHNIK LETALEC</v>
      </c>
    </row>
    <row r="973" spans="1:7" x14ac:dyDescent="0.25">
      <c r="A973" t="s">
        <v>1191</v>
      </c>
      <c r="B973" t="s">
        <v>1192</v>
      </c>
      <c r="G973" t="str">
        <f t="shared" si="15"/>
        <v>C046031 VIŠJI PODČASTNIK LETALSKI TEHNIK</v>
      </c>
    </row>
    <row r="974" spans="1:7" x14ac:dyDescent="0.25">
      <c r="A974" t="s">
        <v>1193</v>
      </c>
      <c r="B974" t="s">
        <v>1192</v>
      </c>
      <c r="G974" t="str">
        <f t="shared" si="15"/>
        <v>C046032 VIŠJI PODČASTNIK LETALSKI TEHNIK</v>
      </c>
    </row>
    <row r="975" spans="1:7" x14ac:dyDescent="0.25">
      <c r="A975" t="s">
        <v>1194</v>
      </c>
      <c r="B975" t="s">
        <v>1192</v>
      </c>
      <c r="G975" t="str">
        <f t="shared" si="15"/>
        <v>C046033 VIŠJI PODČASTNIK LETALSKI TEHNIK</v>
      </c>
    </row>
    <row r="976" spans="1:7" x14ac:dyDescent="0.25">
      <c r="A976" t="s">
        <v>1195</v>
      </c>
      <c r="B976" t="s">
        <v>1142</v>
      </c>
      <c r="G976" t="str">
        <f t="shared" si="15"/>
        <v>C046034 NIŽJI VOJAŠKI USLUŽBENEC LETALSKI TEHNIK</v>
      </c>
    </row>
    <row r="977" spans="1:7" x14ac:dyDescent="0.25">
      <c r="A977" t="s">
        <v>1196</v>
      </c>
      <c r="B977" t="s">
        <v>1142</v>
      </c>
      <c r="G977" t="str">
        <f t="shared" si="15"/>
        <v>C046035 NIŽJI VOJAŠKI USLUŽBENEC LETALSKI TEHNIK</v>
      </c>
    </row>
    <row r="978" spans="1:7" x14ac:dyDescent="0.25">
      <c r="A978" t="s">
        <v>1197</v>
      </c>
      <c r="B978" t="s">
        <v>1142</v>
      </c>
      <c r="G978" t="str">
        <f t="shared" si="15"/>
        <v>C046036 NIŽJI VOJAŠKI USLUŽBENEC LETALSKI TEHNIK</v>
      </c>
    </row>
    <row r="979" spans="1:7" x14ac:dyDescent="0.25">
      <c r="A979" t="s">
        <v>1198</v>
      </c>
      <c r="B979" t="s">
        <v>1199</v>
      </c>
      <c r="G979" t="str">
        <f t="shared" si="15"/>
        <v>C046037 VIŠJI MORNARIŠKI PODČASTNIK SPECIALIST</v>
      </c>
    </row>
    <row r="980" spans="1:7" x14ac:dyDescent="0.25">
      <c r="A980" t="s">
        <v>1200</v>
      </c>
      <c r="B980" t="s">
        <v>1199</v>
      </c>
      <c r="G980" t="str">
        <f t="shared" si="15"/>
        <v>C046038 VIŠJI MORNARIŠKI PODČASTNIK SPECIALIST</v>
      </c>
    </row>
    <row r="981" spans="1:7" x14ac:dyDescent="0.25">
      <c r="A981" t="s">
        <v>1201</v>
      </c>
      <c r="B981" t="s">
        <v>1199</v>
      </c>
      <c r="G981" t="str">
        <f t="shared" si="15"/>
        <v>C046039 VIŠJI MORNARIŠKI PODČASTNIK SPECIALIST</v>
      </c>
    </row>
    <row r="982" spans="1:7" x14ac:dyDescent="0.25">
      <c r="A982" t="s">
        <v>1202</v>
      </c>
      <c r="B982" t="s">
        <v>1203</v>
      </c>
      <c r="G982" t="str">
        <f t="shared" si="15"/>
        <v>C047001 VISOKI PODČASTNIK</v>
      </c>
    </row>
    <row r="983" spans="1:7" x14ac:dyDescent="0.25">
      <c r="A983" t="s">
        <v>1204</v>
      </c>
      <c r="B983" t="s">
        <v>1203</v>
      </c>
      <c r="G983" t="str">
        <f t="shared" si="15"/>
        <v>C047002 VISOKI PODČASTNIK</v>
      </c>
    </row>
    <row r="984" spans="1:7" x14ac:dyDescent="0.25">
      <c r="A984" t="s">
        <v>1205</v>
      </c>
      <c r="B984" t="s">
        <v>1206</v>
      </c>
      <c r="G984" t="str">
        <f t="shared" si="15"/>
        <v>C047003 VISOKI MORNARIŠKI PODČASTNIK</v>
      </c>
    </row>
    <row r="985" spans="1:7" x14ac:dyDescent="0.25">
      <c r="A985" t="s">
        <v>1207</v>
      </c>
      <c r="B985" t="s">
        <v>1206</v>
      </c>
      <c r="G985" t="str">
        <f t="shared" si="15"/>
        <v>C047004 VISOKI MORNARIŠKI PODČASTNIK</v>
      </c>
    </row>
    <row r="986" spans="1:7" x14ac:dyDescent="0.25">
      <c r="A986" t="s">
        <v>1208</v>
      </c>
      <c r="B986" t="s">
        <v>1209</v>
      </c>
      <c r="G986" t="str">
        <f t="shared" si="15"/>
        <v>C047005 ČASTNIK</v>
      </c>
    </row>
    <row r="987" spans="1:7" x14ac:dyDescent="0.25">
      <c r="A987" t="s">
        <v>1210</v>
      </c>
      <c r="B987" t="s">
        <v>1209</v>
      </c>
      <c r="G987" t="str">
        <f t="shared" si="15"/>
        <v>C047006 ČASTNIK</v>
      </c>
    </row>
    <row r="988" spans="1:7" x14ac:dyDescent="0.25">
      <c r="A988" t="s">
        <v>1211</v>
      </c>
      <c r="B988" t="s">
        <v>1209</v>
      </c>
      <c r="G988" t="str">
        <f t="shared" si="15"/>
        <v>C047007 ČASTNIK</v>
      </c>
    </row>
    <row r="989" spans="1:7" x14ac:dyDescent="0.25">
      <c r="A989" t="s">
        <v>1212</v>
      </c>
      <c r="B989" t="s">
        <v>1213</v>
      </c>
      <c r="G989" t="str">
        <f t="shared" si="15"/>
        <v>C047008 VIŠJI ČASTNIK</v>
      </c>
    </row>
    <row r="990" spans="1:7" x14ac:dyDescent="0.25">
      <c r="A990" t="s">
        <v>1214</v>
      </c>
      <c r="B990" t="s">
        <v>1213</v>
      </c>
      <c r="G990" t="str">
        <f t="shared" si="15"/>
        <v>C047009 VIŠJI ČASTNIK</v>
      </c>
    </row>
    <row r="991" spans="1:7" x14ac:dyDescent="0.25">
      <c r="A991" t="s">
        <v>1215</v>
      </c>
      <c r="B991" t="s">
        <v>1213</v>
      </c>
      <c r="G991" t="str">
        <f t="shared" si="15"/>
        <v>C047010 VIŠJI ČASTNIK</v>
      </c>
    </row>
    <row r="992" spans="1:7" x14ac:dyDescent="0.25">
      <c r="A992" t="s">
        <v>1216</v>
      </c>
      <c r="B992" t="s">
        <v>1213</v>
      </c>
      <c r="G992" t="str">
        <f t="shared" si="15"/>
        <v>C047011 VIŠJI ČASTNIK</v>
      </c>
    </row>
    <row r="993" spans="1:7" x14ac:dyDescent="0.25">
      <c r="A993" t="s">
        <v>1217</v>
      </c>
      <c r="B993" t="s">
        <v>1218</v>
      </c>
      <c r="G993" t="str">
        <f t="shared" si="15"/>
        <v>C047012 MORNARIŠKI ČASTNIK</v>
      </c>
    </row>
    <row r="994" spans="1:7" x14ac:dyDescent="0.25">
      <c r="A994" t="s">
        <v>1219</v>
      </c>
      <c r="B994" t="s">
        <v>1218</v>
      </c>
      <c r="G994" t="str">
        <f t="shared" si="15"/>
        <v>C047013 MORNARIŠKI ČASTNIK</v>
      </c>
    </row>
    <row r="995" spans="1:7" x14ac:dyDescent="0.25">
      <c r="A995" t="s">
        <v>1220</v>
      </c>
      <c r="B995" t="s">
        <v>1218</v>
      </c>
      <c r="G995" t="str">
        <f t="shared" si="15"/>
        <v>C047014 MORNARIŠKI ČASTNIK</v>
      </c>
    </row>
    <row r="996" spans="1:7" x14ac:dyDescent="0.25">
      <c r="A996" t="s">
        <v>1221</v>
      </c>
      <c r="B996" t="s">
        <v>1222</v>
      </c>
      <c r="G996" t="str">
        <f t="shared" si="15"/>
        <v>C047015 VIŠJI MORNARIŠKI ČASTNIK</v>
      </c>
    </row>
    <row r="997" spans="1:7" x14ac:dyDescent="0.25">
      <c r="A997" t="s">
        <v>1223</v>
      </c>
      <c r="B997" t="s">
        <v>1222</v>
      </c>
      <c r="G997" t="str">
        <f t="shared" si="15"/>
        <v>C047016 VIŠJI MORNARIŠKI ČASTNIK</v>
      </c>
    </row>
    <row r="998" spans="1:7" x14ac:dyDescent="0.25">
      <c r="A998" t="s">
        <v>1224</v>
      </c>
      <c r="B998" t="s">
        <v>1222</v>
      </c>
      <c r="G998" t="str">
        <f t="shared" si="15"/>
        <v>C047017 VIŠJI MORNARIŠKI ČASTNIK</v>
      </c>
    </row>
    <row r="999" spans="1:7" x14ac:dyDescent="0.25">
      <c r="A999" t="s">
        <v>1225</v>
      </c>
      <c r="B999" t="s">
        <v>1222</v>
      </c>
      <c r="G999" t="str">
        <f t="shared" si="15"/>
        <v>C047018 VIŠJI MORNARIŠKI ČASTNIK</v>
      </c>
    </row>
    <row r="1000" spans="1:7" x14ac:dyDescent="0.25">
      <c r="A1000" t="s">
        <v>1226</v>
      </c>
      <c r="B1000" t="s">
        <v>1227</v>
      </c>
      <c r="G1000" t="str">
        <f t="shared" si="15"/>
        <v>C047019 VIŠJI VOJAŠKI USLUŽBENEC</v>
      </c>
    </row>
    <row r="1001" spans="1:7" x14ac:dyDescent="0.25">
      <c r="A1001" t="s">
        <v>1228</v>
      </c>
      <c r="B1001" t="s">
        <v>1227</v>
      </c>
      <c r="G1001" t="str">
        <f t="shared" si="15"/>
        <v>C047020 VIŠJI VOJAŠKI USLUŽBENEC</v>
      </c>
    </row>
    <row r="1002" spans="1:7" x14ac:dyDescent="0.25">
      <c r="A1002" t="s">
        <v>1229</v>
      </c>
      <c r="B1002" t="s">
        <v>1227</v>
      </c>
      <c r="G1002" t="str">
        <f t="shared" si="15"/>
        <v>C047021 VIŠJI VOJAŠKI USLUŽBENEC</v>
      </c>
    </row>
    <row r="1003" spans="1:7" x14ac:dyDescent="0.25">
      <c r="A1003" t="s">
        <v>1230</v>
      </c>
      <c r="B1003" t="s">
        <v>1227</v>
      </c>
      <c r="G1003" t="str">
        <f t="shared" si="15"/>
        <v>C047022 VIŠJI VOJAŠKI USLUŽBENEC</v>
      </c>
    </row>
    <row r="1004" spans="1:7" x14ac:dyDescent="0.25">
      <c r="A1004" t="s">
        <v>1231</v>
      </c>
      <c r="B1004" t="s">
        <v>1227</v>
      </c>
      <c r="G1004" t="str">
        <f t="shared" si="15"/>
        <v>C047023 VIŠJI VOJAŠKI USLUŽBENEC</v>
      </c>
    </row>
    <row r="1005" spans="1:7" x14ac:dyDescent="0.25">
      <c r="A1005" t="s">
        <v>1232</v>
      </c>
      <c r="B1005" t="s">
        <v>1227</v>
      </c>
      <c r="G1005" t="str">
        <f t="shared" si="15"/>
        <v>C047024 VIŠJI VOJAŠKI USLUŽBENEC</v>
      </c>
    </row>
    <row r="1006" spans="1:7" x14ac:dyDescent="0.25">
      <c r="A1006" t="s">
        <v>1233</v>
      </c>
      <c r="B1006" t="s">
        <v>1227</v>
      </c>
      <c r="G1006" t="str">
        <f t="shared" si="15"/>
        <v>C047025 VIŠJI VOJAŠKI USLUŽBENEC</v>
      </c>
    </row>
    <row r="1007" spans="1:7" x14ac:dyDescent="0.25">
      <c r="A1007" t="s">
        <v>1234</v>
      </c>
      <c r="B1007" t="s">
        <v>1235</v>
      </c>
      <c r="G1007" t="str">
        <f t="shared" si="15"/>
        <v>C047026 GENERAL</v>
      </c>
    </row>
    <row r="1008" spans="1:7" x14ac:dyDescent="0.25">
      <c r="A1008" t="s">
        <v>1236</v>
      </c>
      <c r="B1008" t="s">
        <v>1235</v>
      </c>
      <c r="G1008" t="str">
        <f t="shared" si="15"/>
        <v>C047027 GENERAL</v>
      </c>
    </row>
    <row r="1009" spans="1:7" x14ac:dyDescent="0.25">
      <c r="A1009" t="s">
        <v>1237</v>
      </c>
      <c r="B1009" t="s">
        <v>1238</v>
      </c>
      <c r="G1009" t="str">
        <f t="shared" si="15"/>
        <v>C047028 ADMIRAL</v>
      </c>
    </row>
    <row r="1010" spans="1:7" x14ac:dyDescent="0.25">
      <c r="A1010" t="s">
        <v>1239</v>
      </c>
      <c r="B1010" t="s">
        <v>1238</v>
      </c>
      <c r="G1010" t="str">
        <f t="shared" si="15"/>
        <v>C047029 ADMIRAL</v>
      </c>
    </row>
    <row r="1011" spans="1:7" x14ac:dyDescent="0.25">
      <c r="A1011" t="s">
        <v>1240</v>
      </c>
      <c r="B1011" t="s">
        <v>1241</v>
      </c>
      <c r="G1011" t="str">
        <f t="shared" si="15"/>
        <v>C047030 ČASTNIK SPECIALIST</v>
      </c>
    </row>
    <row r="1012" spans="1:7" x14ac:dyDescent="0.25">
      <c r="A1012" t="s">
        <v>1242</v>
      </c>
      <c r="B1012" t="s">
        <v>1241</v>
      </c>
      <c r="G1012" t="str">
        <f t="shared" si="15"/>
        <v>C047031 ČASTNIK SPECIALIST</v>
      </c>
    </row>
    <row r="1013" spans="1:7" x14ac:dyDescent="0.25">
      <c r="A1013" t="s">
        <v>1243</v>
      </c>
      <c r="B1013" t="s">
        <v>1241</v>
      </c>
      <c r="G1013" t="str">
        <f t="shared" si="15"/>
        <v>C047032 ČASTNIK SPECIALIST</v>
      </c>
    </row>
    <row r="1014" spans="1:7" x14ac:dyDescent="0.25">
      <c r="A1014" t="s">
        <v>1244</v>
      </c>
      <c r="B1014" t="s">
        <v>1245</v>
      </c>
      <c r="G1014" t="str">
        <f t="shared" si="15"/>
        <v>C047033 VIŠJI ČASTNIK SPECIALIST</v>
      </c>
    </row>
    <row r="1015" spans="1:7" x14ac:dyDescent="0.25">
      <c r="A1015" t="s">
        <v>1246</v>
      </c>
      <c r="B1015" t="s">
        <v>1245</v>
      </c>
      <c r="G1015" t="str">
        <f t="shared" si="15"/>
        <v>C047034 VIŠJI ČASTNIK SPECIALIST</v>
      </c>
    </row>
    <row r="1016" spans="1:7" x14ac:dyDescent="0.25">
      <c r="A1016" t="s">
        <v>1247</v>
      </c>
      <c r="B1016" t="s">
        <v>1245</v>
      </c>
      <c r="G1016" t="str">
        <f t="shared" si="15"/>
        <v>C047035 VIŠJI ČASTNIK SPECIALIST</v>
      </c>
    </row>
    <row r="1017" spans="1:7" x14ac:dyDescent="0.25">
      <c r="A1017" t="s">
        <v>1248</v>
      </c>
      <c r="B1017" t="s">
        <v>1249</v>
      </c>
      <c r="G1017" t="str">
        <f t="shared" si="15"/>
        <v>C047037 VIŠJI VOJAŠKI USLUŽBENEC SPECIALIST</v>
      </c>
    </row>
    <row r="1018" spans="1:7" x14ac:dyDescent="0.25">
      <c r="A1018" t="s">
        <v>1250</v>
      </c>
      <c r="B1018" t="s">
        <v>1249</v>
      </c>
      <c r="G1018" t="str">
        <f t="shared" si="15"/>
        <v>C047038 VIŠJI VOJAŠKI USLUŽBENEC SPECIALIST</v>
      </c>
    </row>
    <row r="1019" spans="1:7" x14ac:dyDescent="0.25">
      <c r="A1019" t="s">
        <v>1251</v>
      </c>
      <c r="B1019" t="s">
        <v>1249</v>
      </c>
      <c r="G1019" t="str">
        <f t="shared" si="15"/>
        <v>C047039 VIŠJI VOJAŠKI USLUŽBENEC SPECIALIST</v>
      </c>
    </row>
    <row r="1020" spans="1:7" x14ac:dyDescent="0.25">
      <c r="A1020" t="s">
        <v>1252</v>
      </c>
      <c r="B1020" t="s">
        <v>1249</v>
      </c>
      <c r="G1020" t="str">
        <f t="shared" si="15"/>
        <v>C047040 VIŠJI VOJAŠKI USLUŽBENEC SPECIALIST</v>
      </c>
    </row>
    <row r="1021" spans="1:7" x14ac:dyDescent="0.25">
      <c r="A1021" t="s">
        <v>1253</v>
      </c>
      <c r="B1021" t="s">
        <v>1249</v>
      </c>
      <c r="G1021" t="str">
        <f t="shared" si="15"/>
        <v>C047041 VIŠJI VOJAŠKI USLUŽBENEC SPECIALIST</v>
      </c>
    </row>
    <row r="1022" spans="1:7" x14ac:dyDescent="0.25">
      <c r="A1022" t="s">
        <v>1254</v>
      </c>
      <c r="B1022" t="s">
        <v>1249</v>
      </c>
      <c r="G1022" t="str">
        <f t="shared" si="15"/>
        <v>C047042 VIŠJI VOJAŠKI USLUŽBENEC SPECIALIST</v>
      </c>
    </row>
    <row r="1023" spans="1:7" x14ac:dyDescent="0.25">
      <c r="A1023" t="s">
        <v>1255</v>
      </c>
      <c r="B1023" t="s">
        <v>1256</v>
      </c>
      <c r="G1023" t="str">
        <f t="shared" si="15"/>
        <v>C047044 ČASTNIK SE</v>
      </c>
    </row>
    <row r="1024" spans="1:7" x14ac:dyDescent="0.25">
      <c r="A1024" t="s">
        <v>1257</v>
      </c>
      <c r="B1024" t="s">
        <v>1256</v>
      </c>
      <c r="G1024" t="str">
        <f t="shared" si="15"/>
        <v>C047045 ČASTNIK SE</v>
      </c>
    </row>
    <row r="1025" spans="1:7" x14ac:dyDescent="0.25">
      <c r="A1025" t="s">
        <v>1258</v>
      </c>
      <c r="B1025" t="s">
        <v>1256</v>
      </c>
      <c r="G1025" t="str">
        <f t="shared" si="15"/>
        <v>C047046 ČASTNIK SE</v>
      </c>
    </row>
    <row r="1026" spans="1:7" x14ac:dyDescent="0.25">
      <c r="A1026" t="s">
        <v>1259</v>
      </c>
      <c r="B1026" t="s">
        <v>1260</v>
      </c>
      <c r="G1026" t="str">
        <f t="shared" si="15"/>
        <v>C047047 MORNARIŠKI ČASTNIK SE</v>
      </c>
    </row>
    <row r="1027" spans="1:7" x14ac:dyDescent="0.25">
      <c r="A1027" t="s">
        <v>1261</v>
      </c>
      <c r="B1027" t="s">
        <v>1260</v>
      </c>
      <c r="G1027" t="str">
        <f t="shared" ref="G1027:G1090" si="16">CONCATENATE(A1027," ",B1027)</f>
        <v>C047048 MORNARIŠKI ČASTNIK SE</v>
      </c>
    </row>
    <row r="1028" spans="1:7" x14ac:dyDescent="0.25">
      <c r="A1028" t="s">
        <v>1262</v>
      </c>
      <c r="B1028" t="s">
        <v>1260</v>
      </c>
      <c r="G1028" t="str">
        <f t="shared" si="16"/>
        <v>C047049 MORNARIŠKI ČASTNIK SE</v>
      </c>
    </row>
    <row r="1029" spans="1:7" x14ac:dyDescent="0.25">
      <c r="A1029" t="s">
        <v>1263</v>
      </c>
      <c r="B1029" t="s">
        <v>1264</v>
      </c>
      <c r="G1029" t="str">
        <f t="shared" si="16"/>
        <v>C047050 VIŠJI ČASTNIK SE</v>
      </c>
    </row>
    <row r="1030" spans="1:7" x14ac:dyDescent="0.25">
      <c r="A1030" t="s">
        <v>1265</v>
      </c>
      <c r="B1030" t="s">
        <v>1264</v>
      </c>
      <c r="G1030" t="str">
        <f t="shared" si="16"/>
        <v>C047051 VIŠJI ČASTNIK SE</v>
      </c>
    </row>
    <row r="1031" spans="1:7" x14ac:dyDescent="0.25">
      <c r="A1031" t="s">
        <v>1266</v>
      </c>
      <c r="B1031" t="s">
        <v>1267</v>
      </c>
      <c r="G1031" t="str">
        <f t="shared" si="16"/>
        <v>C047052 VIŠJI MORNARIŠKI ČASTNIK SE</v>
      </c>
    </row>
    <row r="1032" spans="1:7" x14ac:dyDescent="0.25">
      <c r="A1032" t="s">
        <v>1268</v>
      </c>
      <c r="B1032" t="s">
        <v>1267</v>
      </c>
      <c r="G1032" t="str">
        <f t="shared" si="16"/>
        <v>C047053 VIŠJI MORNARIŠKI ČASTNIK SE</v>
      </c>
    </row>
    <row r="1033" spans="1:7" x14ac:dyDescent="0.25">
      <c r="A1033" t="s">
        <v>1269</v>
      </c>
      <c r="B1033" t="s">
        <v>1270</v>
      </c>
      <c r="G1033" t="str">
        <f t="shared" si="16"/>
        <v>C047054 ČASTNIK KONTROLE ZrP</v>
      </c>
    </row>
    <row r="1034" spans="1:7" x14ac:dyDescent="0.25">
      <c r="A1034" t="s">
        <v>1271</v>
      </c>
      <c r="B1034" t="s">
        <v>1270</v>
      </c>
      <c r="G1034" t="str">
        <f t="shared" si="16"/>
        <v>C047055 ČASTNIK KONTROLE ZrP</v>
      </c>
    </row>
    <row r="1035" spans="1:7" x14ac:dyDescent="0.25">
      <c r="A1035" t="s">
        <v>1272</v>
      </c>
      <c r="B1035" t="s">
        <v>1270</v>
      </c>
      <c r="G1035" t="str">
        <f t="shared" si="16"/>
        <v>C047056 ČASTNIK KONTROLE ZrP</v>
      </c>
    </row>
    <row r="1036" spans="1:7" x14ac:dyDescent="0.25">
      <c r="A1036" t="s">
        <v>1273</v>
      </c>
      <c r="B1036" t="s">
        <v>1274</v>
      </c>
      <c r="G1036" t="str">
        <f t="shared" si="16"/>
        <v>C047057 VIŠJI ČASTNIK KONTROLE ZrP</v>
      </c>
    </row>
    <row r="1037" spans="1:7" x14ac:dyDescent="0.25">
      <c r="A1037" t="s">
        <v>1275</v>
      </c>
      <c r="B1037" t="s">
        <v>1274</v>
      </c>
      <c r="G1037" t="str">
        <f t="shared" si="16"/>
        <v>C047058 VIŠJI ČASTNIK KONTROLE ZrP</v>
      </c>
    </row>
    <row r="1038" spans="1:7" x14ac:dyDescent="0.25">
      <c r="A1038" t="s">
        <v>1276</v>
      </c>
      <c r="B1038" t="s">
        <v>1277</v>
      </c>
      <c r="G1038" t="str">
        <f t="shared" si="16"/>
        <v>C047059 VIŠJI VOJAŠKI USLUŽBENEC KONTROLE ZrP</v>
      </c>
    </row>
    <row r="1039" spans="1:7" x14ac:dyDescent="0.25">
      <c r="A1039" t="s">
        <v>1278</v>
      </c>
      <c r="B1039" t="s">
        <v>1277</v>
      </c>
      <c r="G1039" t="str">
        <f t="shared" si="16"/>
        <v>C047060 VIŠJI VOJAŠKI USLUŽBENEC KONTROLE ZrP</v>
      </c>
    </row>
    <row r="1040" spans="1:7" x14ac:dyDescent="0.25">
      <c r="A1040" t="s">
        <v>1279</v>
      </c>
      <c r="B1040" t="s">
        <v>1277</v>
      </c>
      <c r="G1040" t="str">
        <f t="shared" si="16"/>
        <v>C047061 VIŠJI VOJAŠKI USLUŽBENEC KONTROLE ZrP</v>
      </c>
    </row>
    <row r="1041" spans="1:7" x14ac:dyDescent="0.25">
      <c r="A1041" t="s">
        <v>1280</v>
      </c>
      <c r="B1041" t="s">
        <v>1277</v>
      </c>
      <c r="G1041" t="str">
        <f t="shared" si="16"/>
        <v>C047062 VIŠJI VOJAŠKI USLUŽBENEC KONTROLE ZrP</v>
      </c>
    </row>
    <row r="1042" spans="1:7" x14ac:dyDescent="0.25">
      <c r="A1042" t="s">
        <v>1281</v>
      </c>
      <c r="B1042" t="s">
        <v>1277</v>
      </c>
      <c r="G1042" t="str">
        <f t="shared" si="16"/>
        <v>C047063 VIŠJI VOJAŠKI USLUŽBENEC KONTROLE ZrP</v>
      </c>
    </row>
    <row r="1043" spans="1:7" x14ac:dyDescent="0.25">
      <c r="A1043" t="s">
        <v>1282</v>
      </c>
      <c r="B1043" t="s">
        <v>1283</v>
      </c>
      <c r="G1043" t="str">
        <f t="shared" si="16"/>
        <v>C047064 ČASTNIK PILOT ZAČETNIK</v>
      </c>
    </row>
    <row r="1044" spans="1:7" x14ac:dyDescent="0.25">
      <c r="A1044" t="s">
        <v>1284</v>
      </c>
      <c r="B1044" t="s">
        <v>1283</v>
      </c>
      <c r="G1044" t="str">
        <f t="shared" si="16"/>
        <v>C047065 ČASTNIK PILOT ZAČETNIK</v>
      </c>
    </row>
    <row r="1045" spans="1:7" x14ac:dyDescent="0.25">
      <c r="A1045" t="s">
        <v>1285</v>
      </c>
      <c r="B1045" t="s">
        <v>1286</v>
      </c>
      <c r="G1045" t="str">
        <f t="shared" si="16"/>
        <v>C047066 ČASTNIK DRUGI PILOT</v>
      </c>
    </row>
    <row r="1046" spans="1:7" x14ac:dyDescent="0.25">
      <c r="A1046" t="s">
        <v>1287</v>
      </c>
      <c r="B1046" t="s">
        <v>1286</v>
      </c>
      <c r="G1046" t="str">
        <f t="shared" si="16"/>
        <v>C047067 ČASTNIK DRUGI PILOT</v>
      </c>
    </row>
    <row r="1047" spans="1:7" x14ac:dyDescent="0.25">
      <c r="A1047" t="s">
        <v>1288</v>
      </c>
      <c r="B1047" t="s">
        <v>1286</v>
      </c>
      <c r="G1047" t="str">
        <f t="shared" si="16"/>
        <v>C047068 ČASTNIK DRUGI PILOT</v>
      </c>
    </row>
    <row r="1048" spans="1:7" x14ac:dyDescent="0.25">
      <c r="A1048" t="s">
        <v>1289</v>
      </c>
      <c r="B1048" t="s">
        <v>1290</v>
      </c>
      <c r="G1048" t="str">
        <f t="shared" si="16"/>
        <v>C047069 VIŠJI ČASTNIK DRUGI PILOT</v>
      </c>
    </row>
    <row r="1049" spans="1:7" x14ac:dyDescent="0.25">
      <c r="A1049" t="s">
        <v>1291</v>
      </c>
      <c r="B1049" t="s">
        <v>1290</v>
      </c>
      <c r="G1049" t="str">
        <f t="shared" si="16"/>
        <v>C047070 VIŠJI ČASTNIK DRUGI PILOT</v>
      </c>
    </row>
    <row r="1050" spans="1:7" x14ac:dyDescent="0.25">
      <c r="A1050" t="s">
        <v>1292</v>
      </c>
      <c r="B1050" t="s">
        <v>1290</v>
      </c>
      <c r="G1050" t="str">
        <f t="shared" si="16"/>
        <v>C047071 VIŠJI ČASTNIK DRUGI PILOT</v>
      </c>
    </row>
    <row r="1051" spans="1:7" x14ac:dyDescent="0.25">
      <c r="A1051" t="s">
        <v>1293</v>
      </c>
      <c r="B1051" t="s">
        <v>1294</v>
      </c>
      <c r="G1051" t="str">
        <f t="shared" si="16"/>
        <v>C047072 ČASTNIK PRVI PILOT</v>
      </c>
    </row>
    <row r="1052" spans="1:7" x14ac:dyDescent="0.25">
      <c r="A1052" t="s">
        <v>1295</v>
      </c>
      <c r="B1052" t="s">
        <v>1294</v>
      </c>
      <c r="G1052" t="str">
        <f t="shared" si="16"/>
        <v>C047073 ČASTNIK PRVI PILOT</v>
      </c>
    </row>
    <row r="1053" spans="1:7" x14ac:dyDescent="0.25">
      <c r="A1053" t="s">
        <v>1296</v>
      </c>
      <c r="B1053" t="s">
        <v>1297</v>
      </c>
      <c r="G1053" t="str">
        <f t="shared" si="16"/>
        <v>C047074 VIŠJI ČASTNIK PRVI PILOT</v>
      </c>
    </row>
    <row r="1054" spans="1:7" x14ac:dyDescent="0.25">
      <c r="A1054" t="s">
        <v>1298</v>
      </c>
      <c r="B1054" t="s">
        <v>1297</v>
      </c>
      <c r="G1054" t="str">
        <f t="shared" si="16"/>
        <v>C047075 VIŠJI ČASTNIK PRVI PILOT</v>
      </c>
    </row>
    <row r="1055" spans="1:7" x14ac:dyDescent="0.25">
      <c r="A1055" t="s">
        <v>1299</v>
      </c>
      <c r="B1055" t="s">
        <v>1297</v>
      </c>
      <c r="G1055" t="str">
        <f t="shared" si="16"/>
        <v>C047076 VIŠJI ČASTNIK PRVI PILOT</v>
      </c>
    </row>
    <row r="1056" spans="1:7" x14ac:dyDescent="0.25">
      <c r="A1056" t="s">
        <v>1300</v>
      </c>
      <c r="B1056" t="s">
        <v>1301</v>
      </c>
      <c r="G1056" t="str">
        <f t="shared" si="16"/>
        <v>C047077 ČASTNIK PILOT INŠTRUKTOR</v>
      </c>
    </row>
    <row r="1057" spans="1:7" x14ac:dyDescent="0.25">
      <c r="A1057" t="s">
        <v>1302</v>
      </c>
      <c r="B1057" t="s">
        <v>1301</v>
      </c>
      <c r="G1057" t="str">
        <f t="shared" si="16"/>
        <v>C047078 ČASTNIK PILOT INŠTRUKTOR</v>
      </c>
    </row>
    <row r="1058" spans="1:7" x14ac:dyDescent="0.25">
      <c r="A1058" t="s">
        <v>1303</v>
      </c>
      <c r="B1058" t="s">
        <v>1304</v>
      </c>
      <c r="G1058" t="str">
        <f t="shared" si="16"/>
        <v>C047079 VIŠJI ČASTNIK PILOT INŠTRUKTOR</v>
      </c>
    </row>
    <row r="1059" spans="1:7" x14ac:dyDescent="0.25">
      <c r="A1059" t="s">
        <v>1305</v>
      </c>
      <c r="B1059" t="s">
        <v>1304</v>
      </c>
      <c r="G1059" t="str">
        <f t="shared" si="16"/>
        <v>C047080 VIŠJI ČASTNIK PILOT INŠTRUKTOR</v>
      </c>
    </row>
    <row r="1060" spans="1:7" x14ac:dyDescent="0.25">
      <c r="A1060" t="s">
        <v>1306</v>
      </c>
      <c r="B1060" t="s">
        <v>1304</v>
      </c>
      <c r="G1060" t="str">
        <f t="shared" si="16"/>
        <v>C047081 VIŠJI ČASTNIK PILOT INŠTRUKTOR</v>
      </c>
    </row>
    <row r="1061" spans="1:7" x14ac:dyDescent="0.25">
      <c r="A1061" t="s">
        <v>1307</v>
      </c>
      <c r="B1061" t="s">
        <v>1308</v>
      </c>
      <c r="G1061" t="str">
        <f t="shared" si="16"/>
        <v>C047082 ČASTNIK LETALSKI INŽENIR</v>
      </c>
    </row>
    <row r="1062" spans="1:7" x14ac:dyDescent="0.25">
      <c r="A1062" t="s">
        <v>1309</v>
      </c>
      <c r="B1062" t="s">
        <v>1308</v>
      </c>
      <c r="G1062" t="str">
        <f t="shared" si="16"/>
        <v>C047083 ČASTNIK LETALSKI INŽENIR</v>
      </c>
    </row>
    <row r="1063" spans="1:7" x14ac:dyDescent="0.25">
      <c r="A1063" t="s">
        <v>1310</v>
      </c>
      <c r="B1063" t="s">
        <v>1308</v>
      </c>
      <c r="G1063" t="str">
        <f t="shared" si="16"/>
        <v>C047084 ČASTNIK LETALSKI INŽENIR</v>
      </c>
    </row>
    <row r="1064" spans="1:7" x14ac:dyDescent="0.25">
      <c r="A1064" t="s">
        <v>1311</v>
      </c>
      <c r="B1064" t="s">
        <v>1312</v>
      </c>
      <c r="G1064" t="str">
        <f t="shared" si="16"/>
        <v>C047085 VIŠJI ČASTNIK LETALSKI INŽENIR</v>
      </c>
    </row>
    <row r="1065" spans="1:7" x14ac:dyDescent="0.25">
      <c r="A1065" t="s">
        <v>1313</v>
      </c>
      <c r="B1065" t="s">
        <v>1312</v>
      </c>
      <c r="G1065" t="str">
        <f t="shared" si="16"/>
        <v>C047086 VIŠJI ČASTNIK LETALSKI INŽENIR</v>
      </c>
    </row>
    <row r="1066" spans="1:7" x14ac:dyDescent="0.25">
      <c r="A1066" t="s">
        <v>1314</v>
      </c>
      <c r="B1066" t="s">
        <v>1312</v>
      </c>
      <c r="G1066" t="str">
        <f t="shared" si="16"/>
        <v>C047087 VIŠJI ČASTNIK LETALSKI INŽENIR</v>
      </c>
    </row>
    <row r="1067" spans="1:7" x14ac:dyDescent="0.25">
      <c r="A1067" t="s">
        <v>1315</v>
      </c>
      <c r="B1067" t="s">
        <v>1316</v>
      </c>
      <c r="G1067" t="str">
        <f t="shared" si="16"/>
        <v>C047088 VIŠJI VOJAŠKI USLUŽBENEC LETALSKI INŽENIR</v>
      </c>
    </row>
    <row r="1068" spans="1:7" x14ac:dyDescent="0.25">
      <c r="A1068" t="s">
        <v>1317</v>
      </c>
      <c r="B1068" t="s">
        <v>1316</v>
      </c>
      <c r="G1068" t="str">
        <f t="shared" si="16"/>
        <v>C047089 VIŠJI VOJAŠKI USLUŽBENEC LETALSKI INŽENIR</v>
      </c>
    </row>
    <row r="1069" spans="1:7" x14ac:dyDescent="0.25">
      <c r="A1069" t="s">
        <v>1318</v>
      </c>
      <c r="B1069" t="s">
        <v>1316</v>
      </c>
      <c r="G1069" t="str">
        <f t="shared" si="16"/>
        <v>C047090 VIŠJI VOJAŠKI USLUŽBENEC LETALSKI INŽENIR</v>
      </c>
    </row>
    <row r="1070" spans="1:7" x14ac:dyDescent="0.25">
      <c r="A1070" t="s">
        <v>1319</v>
      </c>
      <c r="B1070" t="s">
        <v>1316</v>
      </c>
      <c r="G1070" t="str">
        <f t="shared" si="16"/>
        <v>C047091 VIŠJI VOJAŠKI USLUŽBENEC LETALSKI INŽENIR</v>
      </c>
    </row>
    <row r="1071" spans="1:7" x14ac:dyDescent="0.25">
      <c r="A1071" t="s">
        <v>1320</v>
      </c>
      <c r="B1071" t="s">
        <v>1316</v>
      </c>
      <c r="G1071" t="str">
        <f t="shared" si="16"/>
        <v>C047092 VIŠJI VOJAŠKI USLUŽBENEC LETALSKI INŽENIR</v>
      </c>
    </row>
    <row r="1072" spans="1:7" x14ac:dyDescent="0.25">
      <c r="A1072" t="s">
        <v>1321</v>
      </c>
      <c r="B1072" t="s">
        <v>1316</v>
      </c>
      <c r="G1072" t="str">
        <f t="shared" si="16"/>
        <v>C047093 VIŠJI VOJAŠKI USLUŽBENEC LETALSKI INŽENIR</v>
      </c>
    </row>
    <row r="1073" spans="1:7" x14ac:dyDescent="0.25">
      <c r="A1073" t="s">
        <v>1322</v>
      </c>
      <c r="B1073" t="s">
        <v>1323</v>
      </c>
      <c r="G1073" t="str">
        <f t="shared" si="16"/>
        <v>C047094 ČASTNIK ZDRAVNIK</v>
      </c>
    </row>
    <row r="1074" spans="1:7" x14ac:dyDescent="0.25">
      <c r="A1074" t="s">
        <v>1324</v>
      </c>
      <c r="B1074" t="s">
        <v>1323</v>
      </c>
      <c r="G1074" t="str">
        <f t="shared" si="16"/>
        <v>C047095 ČASTNIK ZDRAVNIK</v>
      </c>
    </row>
    <row r="1075" spans="1:7" x14ac:dyDescent="0.25">
      <c r="A1075" t="s">
        <v>1325</v>
      </c>
      <c r="B1075" t="s">
        <v>1323</v>
      </c>
      <c r="G1075" t="str">
        <f t="shared" si="16"/>
        <v>C047096 ČASTNIK ZDRAVNIK</v>
      </c>
    </row>
    <row r="1076" spans="1:7" x14ac:dyDescent="0.25">
      <c r="A1076" t="s">
        <v>1326</v>
      </c>
      <c r="B1076" t="s">
        <v>1327</v>
      </c>
      <c r="G1076" t="str">
        <f t="shared" si="16"/>
        <v>C047097 VIŠJI VOJAŠKI USLUŽBENEC ZDRAVNIK</v>
      </c>
    </row>
    <row r="1077" spans="1:7" x14ac:dyDescent="0.25">
      <c r="A1077" t="s">
        <v>1328</v>
      </c>
      <c r="B1077" t="s">
        <v>1327</v>
      </c>
      <c r="G1077" t="str">
        <f t="shared" si="16"/>
        <v>C047098 VIŠJI VOJAŠKI USLUŽBENEC ZDRAVNIK</v>
      </c>
    </row>
    <row r="1078" spans="1:7" x14ac:dyDescent="0.25">
      <c r="A1078" t="s">
        <v>1329</v>
      </c>
      <c r="B1078" t="s">
        <v>1327</v>
      </c>
      <c r="G1078" t="str">
        <f t="shared" si="16"/>
        <v>C047099 VIŠJI VOJAŠKI USLUŽBENEC ZDRAVNIK</v>
      </c>
    </row>
    <row r="1079" spans="1:7" x14ac:dyDescent="0.25">
      <c r="A1079" t="s">
        <v>1330</v>
      </c>
      <c r="B1079" t="s">
        <v>1331</v>
      </c>
      <c r="G1079" t="str">
        <f t="shared" si="16"/>
        <v>C047100 ČASTNIK VETERINAR</v>
      </c>
    </row>
    <row r="1080" spans="1:7" x14ac:dyDescent="0.25">
      <c r="A1080" t="s">
        <v>1332</v>
      </c>
      <c r="B1080" t="s">
        <v>1333</v>
      </c>
      <c r="G1080" t="str">
        <f t="shared" si="16"/>
        <v>C047102 VIŠJI VOJAŠKI USLUŽBENEC VETERINAR</v>
      </c>
    </row>
    <row r="1081" spans="1:7" x14ac:dyDescent="0.25">
      <c r="A1081" t="s">
        <v>1334</v>
      </c>
      <c r="B1081" t="s">
        <v>1331</v>
      </c>
      <c r="G1081" t="str">
        <f t="shared" si="16"/>
        <v>C047104 ČASTNIK VETERINAR</v>
      </c>
    </row>
    <row r="1082" spans="1:7" x14ac:dyDescent="0.25">
      <c r="A1082" t="s">
        <v>1335</v>
      </c>
      <c r="B1082" t="s">
        <v>1331</v>
      </c>
      <c r="G1082" t="str">
        <f t="shared" si="16"/>
        <v>C047105 ČASTNIK VETERINAR</v>
      </c>
    </row>
    <row r="1083" spans="1:7" x14ac:dyDescent="0.25">
      <c r="A1083" t="s">
        <v>1336</v>
      </c>
      <c r="B1083" t="s">
        <v>1331</v>
      </c>
      <c r="G1083" t="str">
        <f t="shared" si="16"/>
        <v>C047106 ČASTNIK VETERINAR</v>
      </c>
    </row>
    <row r="1084" spans="1:7" x14ac:dyDescent="0.25">
      <c r="A1084" t="s">
        <v>1337</v>
      </c>
      <c r="B1084" t="s">
        <v>1331</v>
      </c>
      <c r="G1084" t="str">
        <f t="shared" si="16"/>
        <v>C047107 ČASTNIK VETERINAR</v>
      </c>
    </row>
    <row r="1085" spans="1:7" x14ac:dyDescent="0.25">
      <c r="A1085" t="s">
        <v>1338</v>
      </c>
      <c r="B1085" t="s">
        <v>1331</v>
      </c>
      <c r="G1085" t="str">
        <f t="shared" si="16"/>
        <v>C047108 ČASTNIK VETERINAR</v>
      </c>
    </row>
    <row r="1086" spans="1:7" x14ac:dyDescent="0.25">
      <c r="A1086" t="s">
        <v>1339</v>
      </c>
      <c r="B1086" t="s">
        <v>1333</v>
      </c>
      <c r="G1086" t="str">
        <f t="shared" si="16"/>
        <v>C047109 VIŠJI VOJAŠKI USLUŽBENEC VETERINAR</v>
      </c>
    </row>
    <row r="1087" spans="1:7" x14ac:dyDescent="0.25">
      <c r="A1087" t="s">
        <v>1340</v>
      </c>
      <c r="B1087" t="s">
        <v>1333</v>
      </c>
      <c r="G1087" t="str">
        <f t="shared" si="16"/>
        <v>C047110 VIŠJI VOJAŠKI USLUŽBENEC VETERINAR</v>
      </c>
    </row>
    <row r="1088" spans="1:7" x14ac:dyDescent="0.25">
      <c r="A1088" t="s">
        <v>1341</v>
      </c>
      <c r="B1088" t="s">
        <v>1333</v>
      </c>
      <c r="G1088" t="str">
        <f t="shared" si="16"/>
        <v>C047111 VIŠJI VOJAŠKI USLUŽBENEC VETERINAR</v>
      </c>
    </row>
    <row r="1089" spans="1:7" x14ac:dyDescent="0.25">
      <c r="A1089" t="s">
        <v>1342</v>
      </c>
      <c r="B1089" t="s">
        <v>1333</v>
      </c>
      <c r="G1089" t="str">
        <f t="shared" si="16"/>
        <v>C047112 VIŠJI VOJAŠKI USLUŽBENEC VETERINAR</v>
      </c>
    </row>
    <row r="1090" spans="1:7" x14ac:dyDescent="0.25">
      <c r="A1090" t="s">
        <v>1343</v>
      </c>
      <c r="B1090" t="s">
        <v>1333</v>
      </c>
      <c r="G1090" t="str">
        <f t="shared" si="16"/>
        <v>C047113 VIŠJI VOJAŠKI USLUŽBENEC VETERINAR</v>
      </c>
    </row>
    <row r="1091" spans="1:7" x14ac:dyDescent="0.25">
      <c r="A1091" t="s">
        <v>1344</v>
      </c>
      <c r="B1091" t="s">
        <v>1345</v>
      </c>
      <c r="G1091" t="str">
        <f t="shared" ref="G1091:G1154" si="17">CONCATENATE(A1091," ",B1091)</f>
        <v>C047114 MORNARIŠKI ČASTNIK SPECIALIST</v>
      </c>
    </row>
    <row r="1092" spans="1:7" x14ac:dyDescent="0.25">
      <c r="A1092" t="s">
        <v>1346</v>
      </c>
      <c r="B1092" t="s">
        <v>1345</v>
      </c>
      <c r="G1092" t="str">
        <f t="shared" si="17"/>
        <v>C047115 MORNARIŠKI ČASTNIK SPECIALIST</v>
      </c>
    </row>
    <row r="1093" spans="1:7" x14ac:dyDescent="0.25">
      <c r="A1093" t="s">
        <v>1347</v>
      </c>
      <c r="B1093" t="s">
        <v>1345</v>
      </c>
      <c r="G1093" t="str">
        <f t="shared" si="17"/>
        <v>C047116 MORNARIŠKI ČASTNIK SPECIALIST</v>
      </c>
    </row>
    <row r="1094" spans="1:7" x14ac:dyDescent="0.25">
      <c r="A1094" t="s">
        <v>1348</v>
      </c>
      <c r="B1094" t="s">
        <v>1349</v>
      </c>
      <c r="G1094" t="str">
        <f t="shared" si="17"/>
        <v>C047117 VIŠJI MORNARIŠKI ČASTNIK SPECIALIST</v>
      </c>
    </row>
    <row r="1095" spans="1:7" x14ac:dyDescent="0.25">
      <c r="A1095" t="s">
        <v>1350</v>
      </c>
      <c r="B1095" t="s">
        <v>1349</v>
      </c>
      <c r="G1095" t="str">
        <f t="shared" si="17"/>
        <v>C047118 VIŠJI MORNARIŠKI ČASTNIK SPECIALIST</v>
      </c>
    </row>
    <row r="1096" spans="1:7" x14ac:dyDescent="0.25">
      <c r="A1096" t="s">
        <v>1351</v>
      </c>
      <c r="B1096" t="s">
        <v>1349</v>
      </c>
      <c r="G1096" t="str">
        <f t="shared" si="17"/>
        <v>C047119 VIŠJI MORNARIŠKI ČASTNIK SPECIALIST</v>
      </c>
    </row>
    <row r="1097" spans="1:7" x14ac:dyDescent="0.25">
      <c r="A1097" t="s">
        <v>1352</v>
      </c>
      <c r="B1097" t="s">
        <v>1264</v>
      </c>
      <c r="G1097" t="str">
        <f t="shared" si="17"/>
        <v>C047120 VIŠJI ČASTNIK SE</v>
      </c>
    </row>
    <row r="1098" spans="1:7" x14ac:dyDescent="0.25">
      <c r="A1098" t="s">
        <v>1353</v>
      </c>
      <c r="B1098" t="s">
        <v>1267</v>
      </c>
      <c r="G1098" t="str">
        <f t="shared" si="17"/>
        <v>C047121 VIŠJI MORNARIŠKI ČASTNIK SE</v>
      </c>
    </row>
    <row r="1099" spans="1:7" x14ac:dyDescent="0.25">
      <c r="A1099" t="s">
        <v>1354</v>
      </c>
      <c r="B1099" t="s">
        <v>1235</v>
      </c>
      <c r="G1099" t="str">
        <f t="shared" si="17"/>
        <v>C047122 GENERAL</v>
      </c>
    </row>
    <row r="1100" spans="1:7" x14ac:dyDescent="0.25">
      <c r="A1100" t="s">
        <v>1355</v>
      </c>
      <c r="B1100" t="s">
        <v>1238</v>
      </c>
      <c r="G1100" t="str">
        <f t="shared" si="17"/>
        <v>C047123 ADMIRAL</v>
      </c>
    </row>
    <row r="1101" spans="1:7" x14ac:dyDescent="0.25">
      <c r="A1101" t="s">
        <v>1356</v>
      </c>
      <c r="B1101" t="s">
        <v>1297</v>
      </c>
      <c r="G1101" t="str">
        <f t="shared" si="17"/>
        <v>C047124 VIŠJI ČASTNIK PRVI PILOT</v>
      </c>
    </row>
    <row r="1102" spans="1:7" x14ac:dyDescent="0.25">
      <c r="A1102" t="s">
        <v>1357</v>
      </c>
      <c r="B1102" t="s">
        <v>1358</v>
      </c>
      <c r="G1102" t="str">
        <f t="shared" si="17"/>
        <v>C048001 VIŠJI ČASTNIK ZDRAVNIK</v>
      </c>
    </row>
    <row r="1103" spans="1:7" x14ac:dyDescent="0.25">
      <c r="A1103" t="s">
        <v>1359</v>
      </c>
      <c r="B1103" t="s">
        <v>1358</v>
      </c>
      <c r="G1103" t="str">
        <f t="shared" si="17"/>
        <v>C048002 VIŠJI ČASTNIK ZDRAVNIK</v>
      </c>
    </row>
    <row r="1104" spans="1:7" x14ac:dyDescent="0.25">
      <c r="A1104" t="s">
        <v>1360</v>
      </c>
      <c r="B1104" t="s">
        <v>1358</v>
      </c>
      <c r="G1104" t="str">
        <f t="shared" si="17"/>
        <v>C048003 VIŠJI ČASTNIK ZDRAVNIK</v>
      </c>
    </row>
    <row r="1105" spans="1:7" x14ac:dyDescent="0.25">
      <c r="A1105" t="s">
        <v>1361</v>
      </c>
      <c r="B1105" t="s">
        <v>1358</v>
      </c>
      <c r="G1105" t="str">
        <f t="shared" si="17"/>
        <v>C048004 VIŠJI ČASTNIK ZDRAVNIK</v>
      </c>
    </row>
    <row r="1106" spans="1:7" x14ac:dyDescent="0.25">
      <c r="A1106" t="s">
        <v>1362</v>
      </c>
      <c r="B1106" t="s">
        <v>1327</v>
      </c>
      <c r="G1106" t="str">
        <f t="shared" si="17"/>
        <v>C048005 VIŠJI VOJAŠKI USLUŽBENEC ZDRAVNIK</v>
      </c>
    </row>
    <row r="1107" spans="1:7" x14ac:dyDescent="0.25">
      <c r="A1107" t="s">
        <v>1363</v>
      </c>
      <c r="B1107" t="s">
        <v>1327</v>
      </c>
      <c r="G1107" t="str">
        <f t="shared" si="17"/>
        <v>C048006 VIŠJI VOJAŠKI USLUŽBENEC ZDRAVNIK</v>
      </c>
    </row>
    <row r="1108" spans="1:7" x14ac:dyDescent="0.25">
      <c r="A1108" t="s">
        <v>1364</v>
      </c>
      <c r="B1108" t="s">
        <v>1327</v>
      </c>
      <c r="G1108" t="str">
        <f t="shared" si="17"/>
        <v>C048007 VIŠJI VOJAŠKI USLUŽBENEC ZDRAVNIK</v>
      </c>
    </row>
    <row r="1109" spans="1:7" x14ac:dyDescent="0.25">
      <c r="A1109" t="s">
        <v>1365</v>
      </c>
      <c r="B1109" t="s">
        <v>1327</v>
      </c>
      <c r="G1109" t="str">
        <f t="shared" si="17"/>
        <v>C048008 VIŠJI VOJAŠKI USLUŽBENEC ZDRAVNIK</v>
      </c>
    </row>
    <row r="1110" spans="1:7" x14ac:dyDescent="0.25">
      <c r="A1110" t="s">
        <v>1366</v>
      </c>
      <c r="B1110" t="s">
        <v>1367</v>
      </c>
      <c r="G1110" t="str">
        <f t="shared" si="17"/>
        <v>C055001 CARINIK</v>
      </c>
    </row>
    <row r="1111" spans="1:7" x14ac:dyDescent="0.25">
      <c r="A1111" t="s">
        <v>1366</v>
      </c>
      <c r="B1111" t="s">
        <v>1367</v>
      </c>
      <c r="G1111" t="str">
        <f t="shared" si="17"/>
        <v>C055001 CARINIK</v>
      </c>
    </row>
    <row r="1112" spans="1:7" x14ac:dyDescent="0.25">
      <c r="A1112" t="s">
        <v>1366</v>
      </c>
      <c r="B1112" t="s">
        <v>1367</v>
      </c>
      <c r="G1112" t="str">
        <f t="shared" si="17"/>
        <v>C055001 CARINIK</v>
      </c>
    </row>
    <row r="1113" spans="1:7" x14ac:dyDescent="0.25">
      <c r="A1113" t="s">
        <v>1368</v>
      </c>
      <c r="B1113" t="s">
        <v>1369</v>
      </c>
      <c r="G1113" t="str">
        <f t="shared" si="17"/>
        <v>C055003 CARINIK SPECIALIST</v>
      </c>
    </row>
    <row r="1114" spans="1:7" x14ac:dyDescent="0.25">
      <c r="A1114" t="s">
        <v>1368</v>
      </c>
      <c r="B1114" t="s">
        <v>1369</v>
      </c>
      <c r="G1114" t="str">
        <f t="shared" si="17"/>
        <v>C055003 CARINIK SPECIALIST</v>
      </c>
    </row>
    <row r="1115" spans="1:7" x14ac:dyDescent="0.25">
      <c r="A1115" t="s">
        <v>1368</v>
      </c>
      <c r="B1115" t="s">
        <v>1369</v>
      </c>
      <c r="G1115" t="str">
        <f t="shared" si="17"/>
        <v>C055003 CARINIK SPECIALIST</v>
      </c>
    </row>
    <row r="1116" spans="1:7" x14ac:dyDescent="0.25">
      <c r="A1116" t="s">
        <v>1370</v>
      </c>
      <c r="B1116" t="s">
        <v>1371</v>
      </c>
      <c r="G1116" t="str">
        <f t="shared" si="17"/>
        <v>C055004 CARINIK VODJA IZMENE</v>
      </c>
    </row>
    <row r="1117" spans="1:7" x14ac:dyDescent="0.25">
      <c r="A1117" t="s">
        <v>1370</v>
      </c>
      <c r="B1117" t="s">
        <v>1371</v>
      </c>
      <c r="G1117" t="str">
        <f t="shared" si="17"/>
        <v>C055004 CARINIK VODJA IZMENE</v>
      </c>
    </row>
    <row r="1118" spans="1:7" x14ac:dyDescent="0.25">
      <c r="A1118" t="s">
        <v>1370</v>
      </c>
      <c r="B1118" t="s">
        <v>1371</v>
      </c>
      <c r="G1118" t="str">
        <f t="shared" si="17"/>
        <v>C055004 CARINIK VODJA IZMENE</v>
      </c>
    </row>
    <row r="1119" spans="1:7" x14ac:dyDescent="0.25">
      <c r="A1119" t="s">
        <v>1372</v>
      </c>
      <c r="B1119" t="s">
        <v>1373</v>
      </c>
      <c r="G1119" t="str">
        <f t="shared" si="17"/>
        <v>C055005 FINANČNI IZTERJEVALEC</v>
      </c>
    </row>
    <row r="1120" spans="1:7" x14ac:dyDescent="0.25">
      <c r="A1120" t="s">
        <v>1372</v>
      </c>
      <c r="B1120" t="s">
        <v>1373</v>
      </c>
      <c r="G1120" t="str">
        <f t="shared" si="17"/>
        <v>C055005 FINANČNI IZTERJEVALEC</v>
      </c>
    </row>
    <row r="1121" spans="1:7" x14ac:dyDescent="0.25">
      <c r="A1121" t="s">
        <v>1372</v>
      </c>
      <c r="B1121" t="s">
        <v>1373</v>
      </c>
      <c r="G1121" t="str">
        <f t="shared" si="17"/>
        <v>C055005 FINANČNI IZTERJEVALEC</v>
      </c>
    </row>
    <row r="1122" spans="1:7" x14ac:dyDescent="0.25">
      <c r="A1122" t="s">
        <v>1374</v>
      </c>
      <c r="B1122" t="s">
        <v>1375</v>
      </c>
      <c r="G1122" t="str">
        <f t="shared" si="17"/>
        <v>C055006 FINANČNI IZTERJEVALEC SPECIALIST</v>
      </c>
    </row>
    <row r="1123" spans="1:7" x14ac:dyDescent="0.25">
      <c r="A1123" t="s">
        <v>1374</v>
      </c>
      <c r="B1123" t="s">
        <v>1375</v>
      </c>
      <c r="G1123" t="str">
        <f t="shared" si="17"/>
        <v>C055006 FINANČNI IZTERJEVALEC SPECIALIST</v>
      </c>
    </row>
    <row r="1124" spans="1:7" x14ac:dyDescent="0.25">
      <c r="A1124" t="s">
        <v>1374</v>
      </c>
      <c r="B1124" t="s">
        <v>1375</v>
      </c>
      <c r="G1124" t="str">
        <f t="shared" si="17"/>
        <v>C055006 FINANČNI IZTERJEVALEC SPECIALIST</v>
      </c>
    </row>
    <row r="1125" spans="1:7" x14ac:dyDescent="0.25">
      <c r="A1125" t="s">
        <v>1376</v>
      </c>
      <c r="B1125" t="s">
        <v>1377</v>
      </c>
      <c r="G1125" t="str">
        <f t="shared" si="17"/>
        <v>C055007 FINANČNI PREISKOVALEC</v>
      </c>
    </row>
    <row r="1126" spans="1:7" x14ac:dyDescent="0.25">
      <c r="A1126" t="s">
        <v>1376</v>
      </c>
      <c r="B1126" t="s">
        <v>1377</v>
      </c>
      <c r="G1126" t="str">
        <f t="shared" si="17"/>
        <v>C055007 FINANČNI PREISKOVALEC</v>
      </c>
    </row>
    <row r="1127" spans="1:7" x14ac:dyDescent="0.25">
      <c r="A1127" t="s">
        <v>1376</v>
      </c>
      <c r="B1127" t="s">
        <v>1377</v>
      </c>
      <c r="G1127" t="str">
        <f t="shared" si="17"/>
        <v>C055007 FINANČNI PREISKOVALEC</v>
      </c>
    </row>
    <row r="1128" spans="1:7" x14ac:dyDescent="0.25">
      <c r="A1128" t="s">
        <v>1378</v>
      </c>
      <c r="B1128" t="s">
        <v>1379</v>
      </c>
      <c r="G1128" t="str">
        <f t="shared" si="17"/>
        <v>C055008 FINANČNI KONTROLOR</v>
      </c>
    </row>
    <row r="1129" spans="1:7" x14ac:dyDescent="0.25">
      <c r="A1129" t="s">
        <v>1378</v>
      </c>
      <c r="B1129" t="s">
        <v>1379</v>
      </c>
      <c r="G1129" t="str">
        <f t="shared" si="17"/>
        <v>C055008 FINANČNI KONTROLOR</v>
      </c>
    </row>
    <row r="1130" spans="1:7" x14ac:dyDescent="0.25">
      <c r="A1130" t="s">
        <v>1378</v>
      </c>
      <c r="B1130" t="s">
        <v>1379</v>
      </c>
      <c r="G1130" t="str">
        <f t="shared" si="17"/>
        <v>C055008 FINANČNI KONTROLOR</v>
      </c>
    </row>
    <row r="1131" spans="1:7" x14ac:dyDescent="0.25">
      <c r="A1131" t="s">
        <v>1380</v>
      </c>
      <c r="B1131" t="s">
        <v>1381</v>
      </c>
      <c r="G1131" t="str">
        <f t="shared" si="17"/>
        <v>C055009 FINANČNI PREISKOVALEC V - OPERATIVNI VODJA</v>
      </c>
    </row>
    <row r="1132" spans="1:7" x14ac:dyDescent="0.25">
      <c r="A1132" t="s">
        <v>1380</v>
      </c>
      <c r="B1132" t="s">
        <v>1381</v>
      </c>
      <c r="G1132" t="str">
        <f t="shared" si="17"/>
        <v>C055009 FINANČNI PREISKOVALEC V - OPERATIVNI VODJA</v>
      </c>
    </row>
    <row r="1133" spans="1:7" x14ac:dyDescent="0.25">
      <c r="A1133" t="s">
        <v>1380</v>
      </c>
      <c r="B1133" t="s">
        <v>1381</v>
      </c>
      <c r="G1133" t="str">
        <f t="shared" si="17"/>
        <v>C055009 FINANČNI PREISKOVALEC V - OPERATIVNI VODJA</v>
      </c>
    </row>
    <row r="1134" spans="1:7" x14ac:dyDescent="0.25">
      <c r="A1134" t="s">
        <v>1382</v>
      </c>
      <c r="B1134" t="s">
        <v>1383</v>
      </c>
      <c r="G1134" t="str">
        <f t="shared" si="17"/>
        <v>C055010 FINANČNI KONTROLOR SPECIALIST</v>
      </c>
    </row>
    <row r="1135" spans="1:7" x14ac:dyDescent="0.25">
      <c r="A1135" t="s">
        <v>1382</v>
      </c>
      <c r="B1135" t="s">
        <v>1383</v>
      </c>
      <c r="G1135" t="str">
        <f t="shared" si="17"/>
        <v>C055010 FINANČNI KONTROLOR SPECIALIST</v>
      </c>
    </row>
    <row r="1136" spans="1:7" x14ac:dyDescent="0.25">
      <c r="A1136" t="s">
        <v>1382</v>
      </c>
      <c r="B1136" t="s">
        <v>1383</v>
      </c>
      <c r="G1136" t="str">
        <f t="shared" si="17"/>
        <v>C055010 FINANČNI KONTROLOR SPECIALIST</v>
      </c>
    </row>
    <row r="1137" spans="1:7" x14ac:dyDescent="0.25">
      <c r="A1137" t="s">
        <v>1384</v>
      </c>
      <c r="B1137" t="s">
        <v>1385</v>
      </c>
      <c r="G1137" t="str">
        <f t="shared" si="17"/>
        <v>C056001 VIŠJI CARINIK</v>
      </c>
    </row>
    <row r="1138" spans="1:7" x14ac:dyDescent="0.25">
      <c r="A1138" t="s">
        <v>1384</v>
      </c>
      <c r="B1138" t="s">
        <v>1385</v>
      </c>
      <c r="G1138" t="str">
        <f t="shared" si="17"/>
        <v>C056001 VIŠJI CARINIK</v>
      </c>
    </row>
    <row r="1139" spans="1:7" x14ac:dyDescent="0.25">
      <c r="A1139" t="s">
        <v>1384</v>
      </c>
      <c r="B1139" t="s">
        <v>1385</v>
      </c>
      <c r="G1139" t="str">
        <f t="shared" si="17"/>
        <v>C056001 VIŠJI CARINIK</v>
      </c>
    </row>
    <row r="1140" spans="1:7" x14ac:dyDescent="0.25">
      <c r="A1140" t="s">
        <v>1386</v>
      </c>
      <c r="B1140" t="s">
        <v>1387</v>
      </c>
      <c r="G1140" t="str">
        <f t="shared" si="17"/>
        <v>C056003 VIŠJI CARINIK SPECIALIST</v>
      </c>
    </row>
    <row r="1141" spans="1:7" x14ac:dyDescent="0.25">
      <c r="A1141" t="s">
        <v>1386</v>
      </c>
      <c r="B1141" t="s">
        <v>1387</v>
      </c>
      <c r="G1141" t="str">
        <f t="shared" si="17"/>
        <v>C056003 VIŠJI CARINIK SPECIALIST</v>
      </c>
    </row>
    <row r="1142" spans="1:7" x14ac:dyDescent="0.25">
      <c r="A1142" t="s">
        <v>1386</v>
      </c>
      <c r="B1142" t="s">
        <v>1387</v>
      </c>
      <c r="G1142" t="str">
        <f t="shared" si="17"/>
        <v>C056003 VIŠJI CARINIK SPECIALIST</v>
      </c>
    </row>
    <row r="1143" spans="1:7" x14ac:dyDescent="0.25">
      <c r="A1143" t="s">
        <v>1388</v>
      </c>
      <c r="B1143" t="s">
        <v>1389</v>
      </c>
      <c r="G1143" t="str">
        <f t="shared" si="17"/>
        <v>C056004 VIŠJI CARINIK VODJA IZMENE</v>
      </c>
    </row>
    <row r="1144" spans="1:7" x14ac:dyDescent="0.25">
      <c r="A1144" t="s">
        <v>1388</v>
      </c>
      <c r="B1144" t="s">
        <v>1389</v>
      </c>
      <c r="G1144" t="str">
        <f t="shared" si="17"/>
        <v>C056004 VIŠJI CARINIK VODJA IZMENE</v>
      </c>
    </row>
    <row r="1145" spans="1:7" x14ac:dyDescent="0.25">
      <c r="A1145" t="s">
        <v>1388</v>
      </c>
      <c r="B1145" t="s">
        <v>1389</v>
      </c>
      <c r="G1145" t="str">
        <f t="shared" si="17"/>
        <v>C056004 VIŠJI CARINIK VODJA IZMENE</v>
      </c>
    </row>
    <row r="1146" spans="1:7" x14ac:dyDescent="0.25">
      <c r="A1146" t="s">
        <v>1390</v>
      </c>
      <c r="B1146" t="s">
        <v>1391</v>
      </c>
      <c r="G1146" t="str">
        <f t="shared" si="17"/>
        <v>C056005 VIŠJI FINANČNI IZTERJEVALEC</v>
      </c>
    </row>
    <row r="1147" spans="1:7" x14ac:dyDescent="0.25">
      <c r="A1147" t="s">
        <v>1390</v>
      </c>
      <c r="B1147" t="s">
        <v>1391</v>
      </c>
      <c r="G1147" t="str">
        <f t="shared" si="17"/>
        <v>C056005 VIŠJI FINANČNI IZTERJEVALEC</v>
      </c>
    </row>
    <row r="1148" spans="1:7" x14ac:dyDescent="0.25">
      <c r="A1148" t="s">
        <v>1390</v>
      </c>
      <c r="B1148" t="s">
        <v>1391</v>
      </c>
      <c r="G1148" t="str">
        <f t="shared" si="17"/>
        <v>C056005 VIŠJI FINANČNI IZTERJEVALEC</v>
      </c>
    </row>
    <row r="1149" spans="1:7" x14ac:dyDescent="0.25">
      <c r="A1149" t="s">
        <v>1392</v>
      </c>
      <c r="B1149" t="s">
        <v>1393</v>
      </c>
      <c r="G1149" t="str">
        <f t="shared" si="17"/>
        <v>C056006 VIŠJI FINANČNI IZTERJEVALEC SPECIALIST</v>
      </c>
    </row>
    <row r="1150" spans="1:7" x14ac:dyDescent="0.25">
      <c r="A1150" t="s">
        <v>1392</v>
      </c>
      <c r="B1150" t="s">
        <v>1393</v>
      </c>
      <c r="G1150" t="str">
        <f t="shared" si="17"/>
        <v>C056006 VIŠJI FINANČNI IZTERJEVALEC SPECIALIST</v>
      </c>
    </row>
    <row r="1151" spans="1:7" x14ac:dyDescent="0.25">
      <c r="A1151" t="s">
        <v>1392</v>
      </c>
      <c r="B1151" t="s">
        <v>1393</v>
      </c>
      <c r="G1151" t="str">
        <f t="shared" si="17"/>
        <v>C056006 VIŠJI FINANČNI IZTERJEVALEC SPECIALIST</v>
      </c>
    </row>
    <row r="1152" spans="1:7" x14ac:dyDescent="0.25">
      <c r="A1152" t="s">
        <v>1394</v>
      </c>
      <c r="B1152" t="s">
        <v>1395</v>
      </c>
      <c r="G1152" t="str">
        <f t="shared" si="17"/>
        <v>C056007 VIŠJI FINANČNI KONTROLOR</v>
      </c>
    </row>
    <row r="1153" spans="1:7" x14ac:dyDescent="0.25">
      <c r="A1153" t="s">
        <v>1394</v>
      </c>
      <c r="B1153" t="s">
        <v>1395</v>
      </c>
      <c r="G1153" t="str">
        <f t="shared" si="17"/>
        <v>C056007 VIŠJI FINANČNI KONTROLOR</v>
      </c>
    </row>
    <row r="1154" spans="1:7" x14ac:dyDescent="0.25">
      <c r="A1154" t="s">
        <v>1394</v>
      </c>
      <c r="B1154" t="s">
        <v>1395</v>
      </c>
      <c r="G1154" t="str">
        <f t="shared" si="17"/>
        <v>C056007 VIŠJI FINANČNI KONTROLOR</v>
      </c>
    </row>
    <row r="1155" spans="1:7" x14ac:dyDescent="0.25">
      <c r="A1155" t="s">
        <v>1396</v>
      </c>
      <c r="B1155" t="s">
        <v>1397</v>
      </c>
      <c r="G1155" t="str">
        <f t="shared" ref="G1155:G1218" si="18">CONCATENATE(A1155," ",B1155)</f>
        <v>C056008 VIŠJI FINANČNI KONTROLOR SPECIALIST</v>
      </c>
    </row>
    <row r="1156" spans="1:7" x14ac:dyDescent="0.25">
      <c r="A1156" t="s">
        <v>1396</v>
      </c>
      <c r="B1156" t="s">
        <v>1397</v>
      </c>
      <c r="G1156" t="str">
        <f t="shared" si="18"/>
        <v>C056008 VIŠJI FINANČNI KONTROLOR SPECIALIST</v>
      </c>
    </row>
    <row r="1157" spans="1:7" x14ac:dyDescent="0.25">
      <c r="A1157" t="s">
        <v>1396</v>
      </c>
      <c r="B1157" t="s">
        <v>1397</v>
      </c>
      <c r="G1157" t="str">
        <f t="shared" si="18"/>
        <v>C056008 VIŠJI FINANČNI KONTROLOR SPECIALIST</v>
      </c>
    </row>
    <row r="1158" spans="1:7" x14ac:dyDescent="0.25">
      <c r="A1158" t="s">
        <v>1398</v>
      </c>
      <c r="B1158" t="s">
        <v>1399</v>
      </c>
      <c r="G1158" t="str">
        <f t="shared" si="18"/>
        <v>C056009 VIŠJI FINANČNI PREISKOVALEC</v>
      </c>
    </row>
    <row r="1159" spans="1:7" x14ac:dyDescent="0.25">
      <c r="A1159" t="s">
        <v>1398</v>
      </c>
      <c r="B1159" t="s">
        <v>1399</v>
      </c>
      <c r="G1159" t="str">
        <f t="shared" si="18"/>
        <v>C056009 VIŠJI FINANČNI PREISKOVALEC</v>
      </c>
    </row>
    <row r="1160" spans="1:7" x14ac:dyDescent="0.25">
      <c r="A1160" t="s">
        <v>1398</v>
      </c>
      <c r="B1160" t="s">
        <v>1399</v>
      </c>
      <c r="G1160" t="str">
        <f t="shared" si="18"/>
        <v>C056009 VIŠJI FINANČNI PREISKOVALEC</v>
      </c>
    </row>
    <row r="1161" spans="1:7" x14ac:dyDescent="0.25">
      <c r="A1161" t="s">
        <v>1400</v>
      </c>
      <c r="B1161" t="s">
        <v>1401</v>
      </c>
      <c r="G1161" t="str">
        <f t="shared" si="18"/>
        <v>C056010 FINANČNI PREISKOVALEC VI - OPERATIVNI VODJA</v>
      </c>
    </row>
    <row r="1162" spans="1:7" x14ac:dyDescent="0.25">
      <c r="A1162" t="s">
        <v>1400</v>
      </c>
      <c r="B1162" t="s">
        <v>1401</v>
      </c>
      <c r="G1162" t="str">
        <f t="shared" si="18"/>
        <v>C056010 FINANČNI PREISKOVALEC VI - OPERATIVNI VODJA</v>
      </c>
    </row>
    <row r="1163" spans="1:7" x14ac:dyDescent="0.25">
      <c r="A1163" t="s">
        <v>1400</v>
      </c>
      <c r="B1163" t="s">
        <v>1401</v>
      </c>
      <c r="G1163" t="str">
        <f t="shared" si="18"/>
        <v>C056010 FINANČNI PREISKOVALEC VI - OPERATIVNI VODJA</v>
      </c>
    </row>
    <row r="1164" spans="1:7" x14ac:dyDescent="0.25">
      <c r="A1164" t="s">
        <v>1402</v>
      </c>
      <c r="B1164" t="s">
        <v>1403</v>
      </c>
      <c r="G1164" t="str">
        <f t="shared" si="18"/>
        <v>C057010 FINANČNI IZTERJEVALEC SVETOVALEC</v>
      </c>
    </row>
    <row r="1165" spans="1:7" x14ac:dyDescent="0.25">
      <c r="A1165" t="s">
        <v>1402</v>
      </c>
      <c r="B1165" t="s">
        <v>1403</v>
      </c>
      <c r="G1165" t="str">
        <f t="shared" si="18"/>
        <v>C057010 FINANČNI IZTERJEVALEC SVETOVALEC</v>
      </c>
    </row>
    <row r="1166" spans="1:7" x14ac:dyDescent="0.25">
      <c r="A1166" t="s">
        <v>1402</v>
      </c>
      <c r="B1166" t="s">
        <v>1403</v>
      </c>
      <c r="G1166" t="str">
        <f t="shared" si="18"/>
        <v>C057010 FINANČNI IZTERJEVALEC SVETOVALEC</v>
      </c>
    </row>
    <row r="1167" spans="1:7" x14ac:dyDescent="0.25">
      <c r="A1167" t="s">
        <v>1404</v>
      </c>
      <c r="B1167" t="s">
        <v>1405</v>
      </c>
      <c r="G1167" t="str">
        <f t="shared" si="18"/>
        <v>C057011 FINANČNI IZTERJEVALEC SVETOVALEC SPECIALIST</v>
      </c>
    </row>
    <row r="1168" spans="1:7" x14ac:dyDescent="0.25">
      <c r="A1168" t="s">
        <v>1404</v>
      </c>
      <c r="B1168" t="s">
        <v>1405</v>
      </c>
      <c r="G1168" t="str">
        <f t="shared" si="18"/>
        <v>C057011 FINANČNI IZTERJEVALEC SVETOVALEC SPECIALIST</v>
      </c>
    </row>
    <row r="1169" spans="1:7" x14ac:dyDescent="0.25">
      <c r="A1169" t="s">
        <v>1404</v>
      </c>
      <c r="B1169" t="s">
        <v>1405</v>
      </c>
      <c r="G1169" t="str">
        <f t="shared" si="18"/>
        <v>C057011 FINANČNI IZTERJEVALEC SVETOVALEC SPECIALIST</v>
      </c>
    </row>
    <row r="1170" spans="1:7" x14ac:dyDescent="0.25">
      <c r="A1170" t="s">
        <v>1406</v>
      </c>
      <c r="B1170" t="s">
        <v>1407</v>
      </c>
      <c r="G1170" t="str">
        <f t="shared" si="18"/>
        <v>C057012 FINANČNI KONTROLOR SVETOVALEC</v>
      </c>
    </row>
    <row r="1171" spans="1:7" x14ac:dyDescent="0.25">
      <c r="A1171" t="s">
        <v>1406</v>
      </c>
      <c r="B1171" t="s">
        <v>1407</v>
      </c>
      <c r="G1171" t="str">
        <f t="shared" si="18"/>
        <v>C057012 FINANČNI KONTROLOR SVETOVALEC</v>
      </c>
    </row>
    <row r="1172" spans="1:7" x14ac:dyDescent="0.25">
      <c r="A1172" t="s">
        <v>1406</v>
      </c>
      <c r="B1172" t="s">
        <v>1407</v>
      </c>
      <c r="G1172" t="str">
        <f t="shared" si="18"/>
        <v>C057012 FINANČNI KONTROLOR SVETOVALEC</v>
      </c>
    </row>
    <row r="1173" spans="1:7" x14ac:dyDescent="0.25">
      <c r="A1173" t="s">
        <v>1408</v>
      </c>
      <c r="B1173" t="s">
        <v>1409</v>
      </c>
      <c r="G1173" t="str">
        <f t="shared" si="18"/>
        <v>C057013 FINANČNI KONTROLOR SVETOVALEC SPECIALIST</v>
      </c>
    </row>
    <row r="1174" spans="1:7" x14ac:dyDescent="0.25">
      <c r="A1174" t="s">
        <v>1408</v>
      </c>
      <c r="B1174" t="s">
        <v>1409</v>
      </c>
      <c r="G1174" t="str">
        <f t="shared" si="18"/>
        <v>C057013 FINANČNI KONTROLOR SVETOVALEC SPECIALIST</v>
      </c>
    </row>
    <row r="1175" spans="1:7" x14ac:dyDescent="0.25">
      <c r="A1175" t="s">
        <v>1408</v>
      </c>
      <c r="B1175" t="s">
        <v>1409</v>
      </c>
      <c r="G1175" t="str">
        <f t="shared" si="18"/>
        <v>C057013 FINANČNI KONTROLOR SVETOVALEC SPECIALIST</v>
      </c>
    </row>
    <row r="1176" spans="1:7" x14ac:dyDescent="0.25">
      <c r="A1176" t="s">
        <v>1410</v>
      </c>
      <c r="B1176" t="s">
        <v>1411</v>
      </c>
      <c r="G1176" t="str">
        <f t="shared" si="18"/>
        <v>C057014 FINANČNI INŠPEKTOR</v>
      </c>
    </row>
    <row r="1177" spans="1:7" x14ac:dyDescent="0.25">
      <c r="A1177" t="s">
        <v>1410</v>
      </c>
      <c r="B1177" t="s">
        <v>1411</v>
      </c>
      <c r="G1177" t="str">
        <f t="shared" si="18"/>
        <v>C057014 FINANČNI INŠPEKTOR</v>
      </c>
    </row>
    <row r="1178" spans="1:7" x14ac:dyDescent="0.25">
      <c r="A1178" t="s">
        <v>1410</v>
      </c>
      <c r="B1178" t="s">
        <v>1411</v>
      </c>
      <c r="G1178" t="str">
        <f t="shared" si="18"/>
        <v>C057014 FINANČNI INŠPEKTOR</v>
      </c>
    </row>
    <row r="1179" spans="1:7" x14ac:dyDescent="0.25">
      <c r="A1179" t="s">
        <v>1412</v>
      </c>
      <c r="B1179" t="s">
        <v>1413</v>
      </c>
      <c r="G1179" t="str">
        <f t="shared" si="18"/>
        <v>C057015 FINANČNI SVETOVALEC INŠPEKTOR</v>
      </c>
    </row>
    <row r="1180" spans="1:7" x14ac:dyDescent="0.25">
      <c r="A1180" t="s">
        <v>1412</v>
      </c>
      <c r="B1180" t="s">
        <v>1413</v>
      </c>
      <c r="G1180" t="str">
        <f t="shared" si="18"/>
        <v>C057015 FINANČNI SVETOVALEC INŠPEKTOR</v>
      </c>
    </row>
    <row r="1181" spans="1:7" x14ac:dyDescent="0.25">
      <c r="A1181" t="s">
        <v>1412</v>
      </c>
      <c r="B1181" t="s">
        <v>1413</v>
      </c>
      <c r="G1181" t="str">
        <f t="shared" si="18"/>
        <v>C057015 FINANČNI SVETOVALEC INŠPEKTOR</v>
      </c>
    </row>
    <row r="1182" spans="1:7" x14ac:dyDescent="0.25">
      <c r="A1182" t="s">
        <v>1414</v>
      </c>
      <c r="B1182" t="s">
        <v>1415</v>
      </c>
      <c r="G1182" t="str">
        <f t="shared" si="18"/>
        <v>C057016 FINANČNI SVETOVALEC INŠPEKTOR PREISKOVALEC</v>
      </c>
    </row>
    <row r="1183" spans="1:7" x14ac:dyDescent="0.25">
      <c r="A1183" t="s">
        <v>1414</v>
      </c>
      <c r="B1183" t="s">
        <v>1415</v>
      </c>
      <c r="G1183" t="str">
        <f t="shared" si="18"/>
        <v>C057016 FINANČNI SVETOVALEC INŠPEKTOR PREISKOVALEC</v>
      </c>
    </row>
    <row r="1184" spans="1:7" x14ac:dyDescent="0.25">
      <c r="A1184" t="s">
        <v>1414</v>
      </c>
      <c r="B1184" t="s">
        <v>1415</v>
      </c>
      <c r="G1184" t="str">
        <f t="shared" si="18"/>
        <v>C057016 FINANČNI SVETOVALEC INŠPEKTOR PREISKOVALEC</v>
      </c>
    </row>
    <row r="1185" spans="1:7" x14ac:dyDescent="0.25">
      <c r="A1185" t="s">
        <v>1416</v>
      </c>
      <c r="B1185" t="s">
        <v>1417</v>
      </c>
      <c r="G1185" t="str">
        <f t="shared" si="18"/>
        <v>C057017 FINANČNI SVETOVALEC – INŠPEKTOR SPECIALIST</v>
      </c>
    </row>
    <row r="1186" spans="1:7" x14ac:dyDescent="0.25">
      <c r="A1186" t="s">
        <v>1416</v>
      </c>
      <c r="B1186" t="s">
        <v>1417</v>
      </c>
      <c r="G1186" t="str">
        <f t="shared" si="18"/>
        <v>C057017 FINANČNI SVETOVALEC – INŠPEKTOR SPECIALIST</v>
      </c>
    </row>
    <row r="1187" spans="1:7" x14ac:dyDescent="0.25">
      <c r="A1187" t="s">
        <v>1416</v>
      </c>
      <c r="B1187" t="s">
        <v>1417</v>
      </c>
      <c r="G1187" t="str">
        <f t="shared" si="18"/>
        <v>C057017 FINANČNI SVETOVALEC – INŠPEKTOR SPECIALIST</v>
      </c>
    </row>
    <row r="1188" spans="1:7" x14ac:dyDescent="0.25">
      <c r="A1188" t="s">
        <v>1418</v>
      </c>
      <c r="B1188" t="s">
        <v>1419</v>
      </c>
      <c r="G1188" t="str">
        <f t="shared" si="18"/>
        <v>C057018 FINANČNI IZTERJEVALEC VIŠJI SVETOVALEC</v>
      </c>
    </row>
    <row r="1189" spans="1:7" x14ac:dyDescent="0.25">
      <c r="A1189" t="s">
        <v>1418</v>
      </c>
      <c r="B1189" t="s">
        <v>1419</v>
      </c>
      <c r="G1189" t="str">
        <f t="shared" si="18"/>
        <v>C057018 FINANČNI IZTERJEVALEC VIŠJI SVETOVALEC</v>
      </c>
    </row>
    <row r="1190" spans="1:7" x14ac:dyDescent="0.25">
      <c r="A1190" t="s">
        <v>1418</v>
      </c>
      <c r="B1190" t="s">
        <v>1419</v>
      </c>
      <c r="G1190" t="str">
        <f t="shared" si="18"/>
        <v>C057018 FINANČNI IZTERJEVALEC VIŠJI SVETOVALEC</v>
      </c>
    </row>
    <row r="1191" spans="1:7" x14ac:dyDescent="0.25">
      <c r="A1191" t="s">
        <v>1420</v>
      </c>
      <c r="B1191" t="s">
        <v>1421</v>
      </c>
      <c r="G1191" t="str">
        <f t="shared" si="18"/>
        <v>C057019 FINANČNI IZTERJEVALEC VIŠJI SVETOVALEC SPECIALIST</v>
      </c>
    </row>
    <row r="1192" spans="1:7" x14ac:dyDescent="0.25">
      <c r="A1192" t="s">
        <v>1420</v>
      </c>
      <c r="B1192" t="s">
        <v>1421</v>
      </c>
      <c r="G1192" t="str">
        <f t="shared" si="18"/>
        <v>C057019 FINANČNI IZTERJEVALEC VIŠJI SVETOVALEC SPECIALIST</v>
      </c>
    </row>
    <row r="1193" spans="1:7" x14ac:dyDescent="0.25">
      <c r="A1193" t="s">
        <v>1420</v>
      </c>
      <c r="B1193" t="s">
        <v>1421</v>
      </c>
      <c r="G1193" t="str">
        <f t="shared" si="18"/>
        <v>C057019 FINANČNI IZTERJEVALEC VIŠJI SVETOVALEC SPECIALIST</v>
      </c>
    </row>
    <row r="1194" spans="1:7" x14ac:dyDescent="0.25">
      <c r="A1194" t="s">
        <v>1422</v>
      </c>
      <c r="B1194" t="s">
        <v>1423</v>
      </c>
      <c r="G1194" t="str">
        <f t="shared" si="18"/>
        <v>C057020 FINANČNI KONTROLOR VIŠJI SVETOVALEC</v>
      </c>
    </row>
    <row r="1195" spans="1:7" x14ac:dyDescent="0.25">
      <c r="A1195" t="s">
        <v>1422</v>
      </c>
      <c r="B1195" t="s">
        <v>1423</v>
      </c>
      <c r="G1195" t="str">
        <f t="shared" si="18"/>
        <v>C057020 FINANČNI KONTROLOR VIŠJI SVETOVALEC</v>
      </c>
    </row>
    <row r="1196" spans="1:7" x14ac:dyDescent="0.25">
      <c r="A1196" t="s">
        <v>1422</v>
      </c>
      <c r="B1196" t="s">
        <v>1423</v>
      </c>
      <c r="G1196" t="str">
        <f t="shared" si="18"/>
        <v>C057020 FINANČNI KONTROLOR VIŠJI SVETOVALEC</v>
      </c>
    </row>
    <row r="1197" spans="1:7" x14ac:dyDescent="0.25">
      <c r="A1197" t="s">
        <v>1424</v>
      </c>
      <c r="B1197" t="s">
        <v>1425</v>
      </c>
      <c r="G1197" t="str">
        <f t="shared" si="18"/>
        <v>C057021 FINANČNI KONTROLOR VIŠJI SVETOVALEC SPECIALIST</v>
      </c>
    </row>
    <row r="1198" spans="1:7" x14ac:dyDescent="0.25">
      <c r="A1198" t="s">
        <v>1424</v>
      </c>
      <c r="B1198" t="s">
        <v>1425</v>
      </c>
      <c r="G1198" t="str">
        <f t="shared" si="18"/>
        <v>C057021 FINANČNI KONTROLOR VIŠJI SVETOVALEC SPECIALIST</v>
      </c>
    </row>
    <row r="1199" spans="1:7" x14ac:dyDescent="0.25">
      <c r="A1199" t="s">
        <v>1424</v>
      </c>
      <c r="B1199" t="s">
        <v>1425</v>
      </c>
      <c r="G1199" t="str">
        <f t="shared" si="18"/>
        <v>C057021 FINANČNI KONTROLOR VIŠJI SVETOVALEC SPECIALIST</v>
      </c>
    </row>
    <row r="1200" spans="1:7" x14ac:dyDescent="0.25">
      <c r="A1200" t="s">
        <v>1426</v>
      </c>
      <c r="B1200" t="s">
        <v>1427</v>
      </c>
      <c r="G1200" t="str">
        <f t="shared" si="18"/>
        <v>C057022 VIŠJI FINANČNI INŠPEKTOR</v>
      </c>
    </row>
    <row r="1201" spans="1:7" x14ac:dyDescent="0.25">
      <c r="A1201" t="s">
        <v>1426</v>
      </c>
      <c r="B1201" t="s">
        <v>1427</v>
      </c>
      <c r="G1201" t="str">
        <f t="shared" si="18"/>
        <v>C057022 VIŠJI FINANČNI INŠPEKTOR</v>
      </c>
    </row>
    <row r="1202" spans="1:7" x14ac:dyDescent="0.25">
      <c r="A1202" t="s">
        <v>1426</v>
      </c>
      <c r="B1202" t="s">
        <v>1427</v>
      </c>
      <c r="G1202" t="str">
        <f t="shared" si="18"/>
        <v>C057022 VIŠJI FINANČNI INŠPEKTOR</v>
      </c>
    </row>
    <row r="1203" spans="1:7" x14ac:dyDescent="0.25">
      <c r="A1203" t="s">
        <v>1428</v>
      </c>
      <c r="B1203" t="s">
        <v>1429</v>
      </c>
      <c r="G1203" t="str">
        <f t="shared" si="18"/>
        <v>C057023 VIŠJI FINANČNI SVETOVALEC INŠPEKTOR</v>
      </c>
    </row>
    <row r="1204" spans="1:7" x14ac:dyDescent="0.25">
      <c r="A1204" t="s">
        <v>1428</v>
      </c>
      <c r="B1204" t="s">
        <v>1429</v>
      </c>
      <c r="G1204" t="str">
        <f t="shared" si="18"/>
        <v>C057023 VIŠJI FINANČNI SVETOVALEC INŠPEKTOR</v>
      </c>
    </row>
    <row r="1205" spans="1:7" x14ac:dyDescent="0.25">
      <c r="A1205" t="s">
        <v>1428</v>
      </c>
      <c r="B1205" t="s">
        <v>1429</v>
      </c>
      <c r="G1205" t="str">
        <f t="shared" si="18"/>
        <v>C057023 VIŠJI FINANČNI SVETOVALEC INŠPEKTOR</v>
      </c>
    </row>
    <row r="1206" spans="1:7" x14ac:dyDescent="0.25">
      <c r="A1206" t="s">
        <v>1430</v>
      </c>
      <c r="B1206" t="s">
        <v>1431</v>
      </c>
      <c r="G1206" t="str">
        <f t="shared" si="18"/>
        <v>C057024 VIŠJI FINANČNI SVETOVALEC INŠPEKTOR SPECIALIST</v>
      </c>
    </row>
    <row r="1207" spans="1:7" x14ac:dyDescent="0.25">
      <c r="A1207" t="s">
        <v>1430</v>
      </c>
      <c r="B1207" t="s">
        <v>1431</v>
      </c>
      <c r="G1207" t="str">
        <f t="shared" si="18"/>
        <v>C057024 VIŠJI FINANČNI SVETOVALEC INŠPEKTOR SPECIALIST</v>
      </c>
    </row>
    <row r="1208" spans="1:7" x14ac:dyDescent="0.25">
      <c r="A1208" t="s">
        <v>1430</v>
      </c>
      <c r="B1208" t="s">
        <v>1431</v>
      </c>
      <c r="G1208" t="str">
        <f t="shared" si="18"/>
        <v>C057024 VIŠJI FINANČNI SVETOVALEC INŠPEKTOR SPECIALIST</v>
      </c>
    </row>
    <row r="1209" spans="1:7" x14ac:dyDescent="0.25">
      <c r="A1209" t="s">
        <v>1432</v>
      </c>
      <c r="B1209" t="s">
        <v>1433</v>
      </c>
      <c r="G1209" t="str">
        <f t="shared" si="18"/>
        <v>C057025 VIŠJI FINANČNI SVETOVALEC INŠPEKTOR PREISKOVALEC</v>
      </c>
    </row>
    <row r="1210" spans="1:7" x14ac:dyDescent="0.25">
      <c r="A1210" t="s">
        <v>1432</v>
      </c>
      <c r="B1210" t="s">
        <v>1433</v>
      </c>
      <c r="G1210" t="str">
        <f t="shared" si="18"/>
        <v>C057025 VIŠJI FINANČNI SVETOVALEC INŠPEKTOR PREISKOVALEC</v>
      </c>
    </row>
    <row r="1211" spans="1:7" x14ac:dyDescent="0.25">
      <c r="A1211" t="s">
        <v>1432</v>
      </c>
      <c r="B1211" t="s">
        <v>1433</v>
      </c>
      <c r="G1211" t="str">
        <f t="shared" si="18"/>
        <v>C057025 VIŠJI FINANČNI SVETOVALEC INŠPEKTOR PREISKOVALEC</v>
      </c>
    </row>
    <row r="1212" spans="1:7" x14ac:dyDescent="0.25">
      <c r="A1212" t="s">
        <v>1434</v>
      </c>
      <c r="B1212" t="s">
        <v>1435</v>
      </c>
      <c r="G1212" t="str">
        <f t="shared" si="18"/>
        <v>C057026 FINANČNI SVETNIK</v>
      </c>
    </row>
    <row r="1213" spans="1:7" x14ac:dyDescent="0.25">
      <c r="A1213" t="s">
        <v>1434</v>
      </c>
      <c r="B1213" t="s">
        <v>1435</v>
      </c>
      <c r="G1213" t="str">
        <f t="shared" si="18"/>
        <v>C057026 FINANČNI SVETNIK</v>
      </c>
    </row>
    <row r="1214" spans="1:7" x14ac:dyDescent="0.25">
      <c r="A1214" t="s">
        <v>1436</v>
      </c>
      <c r="B1214" t="s">
        <v>1437</v>
      </c>
      <c r="G1214" t="str">
        <f t="shared" si="18"/>
        <v>C057027 VIŠJI FINANČNI INŠPEKTOR - PREISKOVALEC</v>
      </c>
    </row>
    <row r="1215" spans="1:7" x14ac:dyDescent="0.25">
      <c r="A1215" t="s">
        <v>1436</v>
      </c>
      <c r="B1215" t="s">
        <v>1437</v>
      </c>
      <c r="G1215" t="str">
        <f t="shared" si="18"/>
        <v>C057027 VIŠJI FINANČNI INŠPEKTOR - PREISKOVALEC</v>
      </c>
    </row>
    <row r="1216" spans="1:7" x14ac:dyDescent="0.25">
      <c r="A1216" t="s">
        <v>1436</v>
      </c>
      <c r="B1216" t="s">
        <v>1437</v>
      </c>
      <c r="G1216" t="str">
        <f t="shared" si="18"/>
        <v>C057027 VIŠJI FINANČNI INŠPEKTOR - PREISKOVALEC</v>
      </c>
    </row>
    <row r="1217" spans="1:7" x14ac:dyDescent="0.25">
      <c r="A1217" t="s">
        <v>1438</v>
      </c>
      <c r="B1217" t="s">
        <v>1439</v>
      </c>
      <c r="G1217" t="str">
        <f t="shared" si="18"/>
        <v>C057028 INŠPEKTOR SVETNIK - PREISKOVALEC</v>
      </c>
    </row>
    <row r="1218" spans="1:7" x14ac:dyDescent="0.25">
      <c r="A1218" t="s">
        <v>1438</v>
      </c>
      <c r="B1218" t="s">
        <v>1439</v>
      </c>
      <c r="G1218" t="str">
        <f t="shared" si="18"/>
        <v>C057028 INŠPEKTOR SVETNIK - PREISKOVALEC</v>
      </c>
    </row>
    <row r="1219" spans="1:7" x14ac:dyDescent="0.25">
      <c r="A1219" t="s">
        <v>1440</v>
      </c>
      <c r="B1219" t="s">
        <v>1441</v>
      </c>
      <c r="G1219" t="str">
        <f t="shared" ref="G1219:G1282" si="19">CONCATENATE(A1219," ",B1219)</f>
        <v>C057029 VIŠJI SVETOVALEC - FINANČNI FORENZIK</v>
      </c>
    </row>
    <row r="1220" spans="1:7" x14ac:dyDescent="0.25">
      <c r="A1220" t="s">
        <v>1440</v>
      </c>
      <c r="B1220" t="s">
        <v>1441</v>
      </c>
      <c r="G1220" t="str">
        <f t="shared" si="19"/>
        <v>C057029 VIŠJI SVETOVALEC - FINANČNI FORENZIK</v>
      </c>
    </row>
    <row r="1221" spans="1:7" x14ac:dyDescent="0.25">
      <c r="A1221" t="s">
        <v>1440</v>
      </c>
      <c r="B1221" t="s">
        <v>1441</v>
      </c>
      <c r="G1221" t="str">
        <f t="shared" si="19"/>
        <v>C057029 VIŠJI SVETOVALEC - FINANČNI FORENZIK</v>
      </c>
    </row>
    <row r="1222" spans="1:7" x14ac:dyDescent="0.25">
      <c r="A1222" t="s">
        <v>1442</v>
      </c>
      <c r="B1222" t="s">
        <v>1443</v>
      </c>
      <c r="G1222" t="str">
        <f t="shared" si="19"/>
        <v>C065003 MEROSLOVNI NADZORNIK</v>
      </c>
    </row>
    <row r="1223" spans="1:7" x14ac:dyDescent="0.25">
      <c r="A1223" t="s">
        <v>1442</v>
      </c>
      <c r="B1223" t="s">
        <v>1443</v>
      </c>
      <c r="G1223" t="str">
        <f t="shared" si="19"/>
        <v>C065003 MEROSLOVNI NADZORNIK</v>
      </c>
    </row>
    <row r="1224" spans="1:7" x14ac:dyDescent="0.25">
      <c r="A1224" t="s">
        <v>1442</v>
      </c>
      <c r="B1224" t="s">
        <v>1443</v>
      </c>
      <c r="G1224" t="str">
        <f t="shared" si="19"/>
        <v>C065003 MEROSLOVNI NADZORNIK</v>
      </c>
    </row>
    <row r="1225" spans="1:7" x14ac:dyDescent="0.25">
      <c r="A1225" t="s">
        <v>1444</v>
      </c>
      <c r="B1225" t="s">
        <v>1445</v>
      </c>
      <c r="G1225" t="str">
        <f t="shared" si="19"/>
        <v>C065004 NADZORNIK</v>
      </c>
    </row>
    <row r="1226" spans="1:7" x14ac:dyDescent="0.25">
      <c r="A1226" t="s">
        <v>1444</v>
      </c>
      <c r="B1226" t="s">
        <v>1445</v>
      </c>
      <c r="G1226" t="str">
        <f t="shared" si="19"/>
        <v>C065004 NADZORNIK</v>
      </c>
    </row>
    <row r="1227" spans="1:7" x14ac:dyDescent="0.25">
      <c r="A1227" t="s">
        <v>1444</v>
      </c>
      <c r="B1227" t="s">
        <v>1445</v>
      </c>
      <c r="G1227" t="str">
        <f t="shared" si="19"/>
        <v>C065004 NADZORNIK</v>
      </c>
    </row>
    <row r="1228" spans="1:7" x14ac:dyDescent="0.25">
      <c r="A1228" t="s">
        <v>1446</v>
      </c>
      <c r="B1228" t="s">
        <v>1447</v>
      </c>
      <c r="G1228" t="str">
        <f t="shared" si="19"/>
        <v>C065005 OBČINSKI REDAR</v>
      </c>
    </row>
    <row r="1229" spans="1:7" x14ac:dyDescent="0.25">
      <c r="A1229" t="s">
        <v>1446</v>
      </c>
      <c r="B1229" t="s">
        <v>1447</v>
      </c>
      <c r="G1229" t="str">
        <f t="shared" si="19"/>
        <v>C065005 OBČINSKI REDAR</v>
      </c>
    </row>
    <row r="1230" spans="1:7" x14ac:dyDescent="0.25">
      <c r="A1230" t="s">
        <v>1446</v>
      </c>
      <c r="B1230" t="s">
        <v>1447</v>
      </c>
      <c r="G1230" t="str">
        <f t="shared" si="19"/>
        <v>C065005 OBČINSKI REDAR</v>
      </c>
    </row>
    <row r="1231" spans="1:7" x14ac:dyDescent="0.25">
      <c r="A1231" t="s">
        <v>1448</v>
      </c>
      <c r="B1231" t="s">
        <v>1449</v>
      </c>
      <c r="G1231" t="str">
        <f t="shared" si="19"/>
        <v>C065006 PRAVOSODNI POLICIST</v>
      </c>
    </row>
    <row r="1232" spans="1:7" x14ac:dyDescent="0.25">
      <c r="A1232" t="s">
        <v>1448</v>
      </c>
      <c r="B1232" t="s">
        <v>1449</v>
      </c>
      <c r="G1232" t="str">
        <f t="shared" si="19"/>
        <v>C065006 PRAVOSODNI POLICIST</v>
      </c>
    </row>
    <row r="1233" spans="1:7" x14ac:dyDescent="0.25">
      <c r="A1233" t="s">
        <v>1448</v>
      </c>
      <c r="B1233" t="s">
        <v>1449</v>
      </c>
      <c r="G1233" t="str">
        <f t="shared" si="19"/>
        <v>C065006 PRAVOSODNI POLICIST</v>
      </c>
    </row>
    <row r="1234" spans="1:7" x14ac:dyDescent="0.25">
      <c r="A1234" t="s">
        <v>1450</v>
      </c>
      <c r="B1234" t="s">
        <v>1451</v>
      </c>
      <c r="G1234" t="str">
        <f t="shared" si="19"/>
        <v>C065007 PRAVOSODNI POLICIST OPERATIVNI VODJA</v>
      </c>
    </row>
    <row r="1235" spans="1:7" x14ac:dyDescent="0.25">
      <c r="A1235" t="s">
        <v>1450</v>
      </c>
      <c r="B1235" t="s">
        <v>1451</v>
      </c>
      <c r="G1235" t="str">
        <f t="shared" si="19"/>
        <v>C065007 PRAVOSODNI POLICIST OPERATIVNI VODJA</v>
      </c>
    </row>
    <row r="1236" spans="1:7" x14ac:dyDescent="0.25">
      <c r="A1236" t="s">
        <v>1450</v>
      </c>
      <c r="B1236" t="s">
        <v>1451</v>
      </c>
      <c r="G1236" t="str">
        <f t="shared" si="19"/>
        <v>C065007 PRAVOSODNI POLICIST OPERATIVNI VODJA</v>
      </c>
    </row>
    <row r="1237" spans="1:7" x14ac:dyDescent="0.25">
      <c r="A1237" t="s">
        <v>1452</v>
      </c>
      <c r="B1237" t="s">
        <v>1453</v>
      </c>
      <c r="G1237" t="str">
        <f t="shared" si="19"/>
        <v>C065008 PRAVOSODNI POLICIST SPECIALIST</v>
      </c>
    </row>
    <row r="1238" spans="1:7" x14ac:dyDescent="0.25">
      <c r="A1238" t="s">
        <v>1452</v>
      </c>
      <c r="B1238" t="s">
        <v>1453</v>
      </c>
      <c r="G1238" t="str">
        <f t="shared" si="19"/>
        <v>C065008 PRAVOSODNI POLICIST SPECIALIST</v>
      </c>
    </row>
    <row r="1239" spans="1:7" x14ac:dyDescent="0.25">
      <c r="A1239" t="s">
        <v>1452</v>
      </c>
      <c r="B1239" t="s">
        <v>1453</v>
      </c>
      <c r="G1239" t="str">
        <f t="shared" si="19"/>
        <v>C065008 PRAVOSODNI POLICIST SPECIALIST</v>
      </c>
    </row>
    <row r="1240" spans="1:7" x14ac:dyDescent="0.25">
      <c r="A1240" t="s">
        <v>1454</v>
      </c>
      <c r="B1240" t="s">
        <v>1455</v>
      </c>
      <c r="G1240" t="str">
        <f t="shared" si="19"/>
        <v>C065009 PRISTANIŠKI NADZORNIK</v>
      </c>
    </row>
    <row r="1241" spans="1:7" x14ac:dyDescent="0.25">
      <c r="A1241" t="s">
        <v>1454</v>
      </c>
      <c r="B1241" t="s">
        <v>1455</v>
      </c>
      <c r="G1241" t="str">
        <f t="shared" si="19"/>
        <v>C065009 PRISTANIŠKI NADZORNIK</v>
      </c>
    </row>
    <row r="1242" spans="1:7" x14ac:dyDescent="0.25">
      <c r="A1242" t="s">
        <v>1454</v>
      </c>
      <c r="B1242" t="s">
        <v>1455</v>
      </c>
      <c r="G1242" t="str">
        <f t="shared" si="19"/>
        <v>C065009 PRISTANIŠKI NADZORNIK</v>
      </c>
    </row>
    <row r="1243" spans="1:7" x14ac:dyDescent="0.25">
      <c r="A1243" t="s">
        <v>1456</v>
      </c>
      <c r="B1243" t="s">
        <v>1457</v>
      </c>
      <c r="G1243" t="str">
        <f t="shared" si="19"/>
        <v>C065010 OBČINSKI REDAR VODJA SKUPINE</v>
      </c>
    </row>
    <row r="1244" spans="1:7" x14ac:dyDescent="0.25">
      <c r="A1244" t="s">
        <v>1456</v>
      </c>
      <c r="B1244" t="s">
        <v>1457</v>
      </c>
      <c r="G1244" t="str">
        <f t="shared" si="19"/>
        <v>C065010 OBČINSKI REDAR VODJA SKUPINE</v>
      </c>
    </row>
    <row r="1245" spans="1:7" x14ac:dyDescent="0.25">
      <c r="A1245" t="s">
        <v>1456</v>
      </c>
      <c r="B1245" t="s">
        <v>1457</v>
      </c>
      <c r="G1245" t="str">
        <f t="shared" si="19"/>
        <v>C065010 OBČINSKI REDAR VODJA SKUPINE</v>
      </c>
    </row>
    <row r="1246" spans="1:7" x14ac:dyDescent="0.25">
      <c r="A1246" t="s">
        <v>1458</v>
      </c>
      <c r="B1246" t="s">
        <v>1459</v>
      </c>
      <c r="G1246" t="str">
        <f t="shared" si="19"/>
        <v>C066005 VIŠJI MEROSLOVNI NADZORNIK</v>
      </c>
    </row>
    <row r="1247" spans="1:7" x14ac:dyDescent="0.25">
      <c r="A1247" t="s">
        <v>1458</v>
      </c>
      <c r="B1247" t="s">
        <v>1459</v>
      </c>
      <c r="G1247" t="str">
        <f t="shared" si="19"/>
        <v>C066005 VIŠJI MEROSLOVNI NADZORNIK</v>
      </c>
    </row>
    <row r="1248" spans="1:7" x14ac:dyDescent="0.25">
      <c r="A1248" t="s">
        <v>1458</v>
      </c>
      <c r="B1248" t="s">
        <v>1459</v>
      </c>
      <c r="G1248" t="str">
        <f t="shared" si="19"/>
        <v>C066005 VIŠJI MEROSLOVNI NADZORNIK</v>
      </c>
    </row>
    <row r="1249" spans="1:7" x14ac:dyDescent="0.25">
      <c r="A1249" t="s">
        <v>1460</v>
      </c>
      <c r="B1249" t="s">
        <v>1461</v>
      </c>
      <c r="G1249" t="str">
        <f t="shared" si="19"/>
        <v>C066006 VIŠJI NADZORNIK</v>
      </c>
    </row>
    <row r="1250" spans="1:7" x14ac:dyDescent="0.25">
      <c r="A1250" t="s">
        <v>1460</v>
      </c>
      <c r="B1250" t="s">
        <v>1461</v>
      </c>
      <c r="G1250" t="str">
        <f t="shared" si="19"/>
        <v>C066006 VIŠJI NADZORNIK</v>
      </c>
    </row>
    <row r="1251" spans="1:7" x14ac:dyDescent="0.25">
      <c r="A1251" t="s">
        <v>1460</v>
      </c>
      <c r="B1251" t="s">
        <v>1461</v>
      </c>
      <c r="G1251" t="str">
        <f t="shared" si="19"/>
        <v>C066006 VIŠJI NADZORNIK</v>
      </c>
    </row>
    <row r="1252" spans="1:7" x14ac:dyDescent="0.25">
      <c r="A1252" t="s">
        <v>1462</v>
      </c>
      <c r="B1252" t="s">
        <v>1463</v>
      </c>
      <c r="G1252" t="str">
        <f t="shared" si="19"/>
        <v>C066007 VIŠJI PRAVOSODNI POLICIST</v>
      </c>
    </row>
    <row r="1253" spans="1:7" x14ac:dyDescent="0.25">
      <c r="A1253" t="s">
        <v>1462</v>
      </c>
      <c r="B1253" t="s">
        <v>1463</v>
      </c>
      <c r="G1253" t="str">
        <f t="shared" si="19"/>
        <v>C066007 VIŠJI PRAVOSODNI POLICIST</v>
      </c>
    </row>
    <row r="1254" spans="1:7" x14ac:dyDescent="0.25">
      <c r="A1254" t="s">
        <v>1462</v>
      </c>
      <c r="B1254" t="s">
        <v>1463</v>
      </c>
      <c r="G1254" t="str">
        <f t="shared" si="19"/>
        <v>C066007 VIŠJI PRAVOSODNI POLICIST</v>
      </c>
    </row>
    <row r="1255" spans="1:7" x14ac:dyDescent="0.25">
      <c r="A1255" t="s">
        <v>1464</v>
      </c>
      <c r="B1255" t="s">
        <v>1465</v>
      </c>
      <c r="G1255" t="str">
        <f t="shared" si="19"/>
        <v>C066008 VIŠJI PRAVOSODNI POLICIST OPERATIVNI VODJA</v>
      </c>
    </row>
    <row r="1256" spans="1:7" x14ac:dyDescent="0.25">
      <c r="A1256" t="s">
        <v>1464</v>
      </c>
      <c r="B1256" t="s">
        <v>1465</v>
      </c>
      <c r="G1256" t="str">
        <f t="shared" si="19"/>
        <v>C066008 VIŠJI PRAVOSODNI POLICIST OPERATIVNI VODJA</v>
      </c>
    </row>
    <row r="1257" spans="1:7" x14ac:dyDescent="0.25">
      <c r="A1257" t="s">
        <v>1464</v>
      </c>
      <c r="B1257" t="s">
        <v>1465</v>
      </c>
      <c r="G1257" t="str">
        <f t="shared" si="19"/>
        <v>C066008 VIŠJI PRAVOSODNI POLICIST OPERATIVNI VODJA</v>
      </c>
    </row>
    <row r="1258" spans="1:7" x14ac:dyDescent="0.25">
      <c r="A1258" t="s">
        <v>1466</v>
      </c>
      <c r="B1258" t="s">
        <v>1467</v>
      </c>
      <c r="G1258" t="str">
        <f t="shared" si="19"/>
        <v>C066009 VIŠJI OBČINSKI REDAR</v>
      </c>
    </row>
    <row r="1259" spans="1:7" x14ac:dyDescent="0.25">
      <c r="A1259" t="s">
        <v>1466</v>
      </c>
      <c r="B1259" t="s">
        <v>1467</v>
      </c>
      <c r="G1259" t="str">
        <f t="shared" si="19"/>
        <v>C066009 VIŠJI OBČINSKI REDAR</v>
      </c>
    </row>
    <row r="1260" spans="1:7" x14ac:dyDescent="0.25">
      <c r="A1260" t="s">
        <v>1466</v>
      </c>
      <c r="B1260" t="s">
        <v>1467</v>
      </c>
      <c r="G1260" t="str">
        <f t="shared" si="19"/>
        <v>C066009 VIŠJI OBČINSKI REDAR</v>
      </c>
    </row>
    <row r="1261" spans="1:7" x14ac:dyDescent="0.25">
      <c r="A1261" t="s">
        <v>1468</v>
      </c>
      <c r="B1261" t="s">
        <v>1469</v>
      </c>
      <c r="G1261" t="str">
        <f t="shared" si="19"/>
        <v>C067002 INŠPEKTOR</v>
      </c>
    </row>
    <row r="1262" spans="1:7" x14ac:dyDescent="0.25">
      <c r="A1262" t="s">
        <v>1468</v>
      </c>
      <c r="B1262" t="s">
        <v>1469</v>
      </c>
      <c r="G1262" t="str">
        <f t="shared" si="19"/>
        <v>C067002 INŠPEKTOR</v>
      </c>
    </row>
    <row r="1263" spans="1:7" x14ac:dyDescent="0.25">
      <c r="A1263" t="s">
        <v>1468</v>
      </c>
      <c r="B1263" t="s">
        <v>1469</v>
      </c>
      <c r="G1263" t="str">
        <f t="shared" si="19"/>
        <v>C067002 INŠPEKTOR</v>
      </c>
    </row>
    <row r="1264" spans="1:7" x14ac:dyDescent="0.25">
      <c r="A1264" t="s">
        <v>1470</v>
      </c>
      <c r="B1264" t="s">
        <v>1471</v>
      </c>
      <c r="G1264" t="str">
        <f t="shared" si="19"/>
        <v>C067003 INŠPEKTOR SVETNIK</v>
      </c>
    </row>
    <row r="1265" spans="1:7" x14ac:dyDescent="0.25">
      <c r="A1265" t="s">
        <v>1470</v>
      </c>
      <c r="B1265" t="s">
        <v>1471</v>
      </c>
      <c r="G1265" t="str">
        <f t="shared" si="19"/>
        <v>C067003 INŠPEKTOR SVETNIK</v>
      </c>
    </row>
    <row r="1266" spans="1:7" x14ac:dyDescent="0.25">
      <c r="A1266" t="s">
        <v>1472</v>
      </c>
      <c r="B1266" t="s">
        <v>1473</v>
      </c>
      <c r="G1266" t="str">
        <f t="shared" si="19"/>
        <v>C067012 LETALSKI NADZORNIK PODSEKRETAR</v>
      </c>
    </row>
    <row r="1267" spans="1:7" x14ac:dyDescent="0.25">
      <c r="A1267" t="s">
        <v>1472</v>
      </c>
      <c r="B1267" t="s">
        <v>1473</v>
      </c>
      <c r="G1267" t="str">
        <f t="shared" si="19"/>
        <v>C067012 LETALSKI NADZORNIK PODSEKRETAR</v>
      </c>
    </row>
    <row r="1268" spans="1:7" x14ac:dyDescent="0.25">
      <c r="A1268" t="s">
        <v>1474</v>
      </c>
      <c r="B1268" t="s">
        <v>1475</v>
      </c>
      <c r="G1268" t="str">
        <f t="shared" si="19"/>
        <v>C067013 NADZORNIK VIŠJI SVETOVALEC</v>
      </c>
    </row>
    <row r="1269" spans="1:7" x14ac:dyDescent="0.25">
      <c r="A1269" t="s">
        <v>1474</v>
      </c>
      <c r="B1269" t="s">
        <v>1475</v>
      </c>
      <c r="G1269" t="str">
        <f t="shared" si="19"/>
        <v>C067013 NADZORNIK VIŠJI SVETOVALEC</v>
      </c>
    </row>
    <row r="1270" spans="1:7" x14ac:dyDescent="0.25">
      <c r="A1270" t="s">
        <v>1474</v>
      </c>
      <c r="B1270" t="s">
        <v>1475</v>
      </c>
      <c r="G1270" t="str">
        <f t="shared" si="19"/>
        <v>C067013 NADZORNIK VIŠJI SVETOVALEC</v>
      </c>
    </row>
    <row r="1271" spans="1:7" x14ac:dyDescent="0.25">
      <c r="A1271" t="s">
        <v>1476</v>
      </c>
      <c r="B1271" t="s">
        <v>1477</v>
      </c>
      <c r="G1271" t="str">
        <f t="shared" si="19"/>
        <v>C067014 NOTRANJI REVIZOR PODSEKRETAR</v>
      </c>
    </row>
    <row r="1272" spans="1:7" x14ac:dyDescent="0.25">
      <c r="A1272" t="s">
        <v>1476</v>
      </c>
      <c r="B1272" t="s">
        <v>1477</v>
      </c>
      <c r="G1272" t="str">
        <f t="shared" si="19"/>
        <v>C067014 NOTRANJI REVIZOR PODSEKRETAR</v>
      </c>
    </row>
    <row r="1273" spans="1:7" x14ac:dyDescent="0.25">
      <c r="A1273" t="s">
        <v>1478</v>
      </c>
      <c r="B1273" t="s">
        <v>1479</v>
      </c>
      <c r="G1273" t="str">
        <f t="shared" si="19"/>
        <v>C067015 NOTRANJI REVIZOR SEKRETAR</v>
      </c>
    </row>
    <row r="1274" spans="1:7" x14ac:dyDescent="0.25">
      <c r="A1274" t="s">
        <v>1478</v>
      </c>
      <c r="B1274" t="s">
        <v>1479</v>
      </c>
      <c r="G1274" t="str">
        <f t="shared" si="19"/>
        <v>C067015 NOTRANJI REVIZOR SEKRETAR</v>
      </c>
    </row>
    <row r="1275" spans="1:7" x14ac:dyDescent="0.25">
      <c r="A1275" t="s">
        <v>1480</v>
      </c>
      <c r="B1275" t="s">
        <v>1481</v>
      </c>
      <c r="G1275" t="str">
        <f t="shared" si="19"/>
        <v>C067016 NOTRANJI REVIZOR SVETOVALEC</v>
      </c>
    </row>
    <row r="1276" spans="1:7" x14ac:dyDescent="0.25">
      <c r="A1276" t="s">
        <v>1480</v>
      </c>
      <c r="B1276" t="s">
        <v>1481</v>
      </c>
      <c r="G1276" t="str">
        <f t="shared" si="19"/>
        <v>C067016 NOTRANJI REVIZOR SVETOVALEC</v>
      </c>
    </row>
    <row r="1277" spans="1:7" x14ac:dyDescent="0.25">
      <c r="A1277" t="s">
        <v>1480</v>
      </c>
      <c r="B1277" t="s">
        <v>1481</v>
      </c>
      <c r="G1277" t="str">
        <f t="shared" si="19"/>
        <v>C067016 NOTRANJI REVIZOR SVETOVALEC</v>
      </c>
    </row>
    <row r="1278" spans="1:7" x14ac:dyDescent="0.25">
      <c r="A1278" t="s">
        <v>1482</v>
      </c>
      <c r="B1278" t="s">
        <v>1483</v>
      </c>
      <c r="G1278" t="str">
        <f t="shared" si="19"/>
        <v>C067017 NOTRANJI REVIZOR VIŠJI SVETOVALEC</v>
      </c>
    </row>
    <row r="1279" spans="1:7" x14ac:dyDescent="0.25">
      <c r="A1279" t="s">
        <v>1482</v>
      </c>
      <c r="B1279" t="s">
        <v>1483</v>
      </c>
      <c r="G1279" t="str">
        <f t="shared" si="19"/>
        <v>C067017 NOTRANJI REVIZOR VIŠJI SVETOVALEC</v>
      </c>
    </row>
    <row r="1280" spans="1:7" x14ac:dyDescent="0.25">
      <c r="A1280" t="s">
        <v>1482</v>
      </c>
      <c r="B1280" t="s">
        <v>1483</v>
      </c>
      <c r="G1280" t="str">
        <f t="shared" si="19"/>
        <v>C067017 NOTRANJI REVIZOR VIŠJI SVETOVALEC</v>
      </c>
    </row>
    <row r="1281" spans="1:7" x14ac:dyDescent="0.25">
      <c r="A1281" t="s">
        <v>1484</v>
      </c>
      <c r="B1281" t="s">
        <v>1485</v>
      </c>
      <c r="G1281" t="str">
        <f t="shared" si="19"/>
        <v>C067018 SVETNIK V UIKS</v>
      </c>
    </row>
    <row r="1282" spans="1:7" x14ac:dyDescent="0.25">
      <c r="A1282" t="s">
        <v>1484</v>
      </c>
      <c r="B1282" t="s">
        <v>1485</v>
      </c>
      <c r="G1282" t="str">
        <f t="shared" si="19"/>
        <v>C067018 SVETNIK V UIKS</v>
      </c>
    </row>
    <row r="1283" spans="1:7" x14ac:dyDescent="0.25">
      <c r="A1283" t="s">
        <v>1486</v>
      </c>
      <c r="B1283" t="s">
        <v>1487</v>
      </c>
      <c r="G1283" t="str">
        <f t="shared" ref="G1283:G1346" si="20">CONCATENATE(A1283," ",B1283)</f>
        <v>C067019 INŠPEKTOR V UIKS</v>
      </c>
    </row>
    <row r="1284" spans="1:7" x14ac:dyDescent="0.25">
      <c r="A1284" t="s">
        <v>1486</v>
      </c>
      <c r="B1284" t="s">
        <v>1487</v>
      </c>
      <c r="G1284" t="str">
        <f t="shared" si="20"/>
        <v>C067019 INŠPEKTOR V UIKS</v>
      </c>
    </row>
    <row r="1285" spans="1:7" x14ac:dyDescent="0.25">
      <c r="A1285" t="s">
        <v>1486</v>
      </c>
      <c r="B1285" t="s">
        <v>1487</v>
      </c>
      <c r="G1285" t="str">
        <f t="shared" si="20"/>
        <v>C067019 INŠPEKTOR V UIKS</v>
      </c>
    </row>
    <row r="1286" spans="1:7" x14ac:dyDescent="0.25">
      <c r="A1286" t="s">
        <v>1488</v>
      </c>
      <c r="B1286" t="s">
        <v>1489</v>
      </c>
      <c r="G1286" t="str">
        <f t="shared" si="20"/>
        <v>C067020 INŠPEKTOR OPERATIVNI VODJA V UIKS</v>
      </c>
    </row>
    <row r="1287" spans="1:7" x14ac:dyDescent="0.25">
      <c r="A1287" t="s">
        <v>1488</v>
      </c>
      <c r="B1287" t="s">
        <v>1489</v>
      </c>
      <c r="G1287" t="str">
        <f t="shared" si="20"/>
        <v>C067020 INŠPEKTOR OPERATIVNI VODJA V UIKS</v>
      </c>
    </row>
    <row r="1288" spans="1:7" x14ac:dyDescent="0.25">
      <c r="A1288" t="s">
        <v>1488</v>
      </c>
      <c r="B1288" t="s">
        <v>1489</v>
      </c>
      <c r="G1288" t="str">
        <f t="shared" si="20"/>
        <v>C067020 INŠPEKTOR OPERATIVNI VODJA V UIKS</v>
      </c>
    </row>
    <row r="1289" spans="1:7" x14ac:dyDescent="0.25">
      <c r="A1289" t="s">
        <v>1490</v>
      </c>
      <c r="B1289" t="s">
        <v>1491</v>
      </c>
      <c r="G1289" t="str">
        <f t="shared" si="20"/>
        <v>C067021 VIŠJI INŠPEKTOR V UIKS</v>
      </c>
    </row>
    <row r="1290" spans="1:7" x14ac:dyDescent="0.25">
      <c r="A1290" t="s">
        <v>1490</v>
      </c>
      <c r="B1290" t="s">
        <v>1491</v>
      </c>
      <c r="G1290" t="str">
        <f t="shared" si="20"/>
        <v>C067021 VIŠJI INŠPEKTOR V UIKS</v>
      </c>
    </row>
    <row r="1291" spans="1:7" x14ac:dyDescent="0.25">
      <c r="A1291" t="s">
        <v>1490</v>
      </c>
      <c r="B1291" t="s">
        <v>1491</v>
      </c>
      <c r="G1291" t="str">
        <f t="shared" si="20"/>
        <v>C067021 VIŠJI INŠPEKTOR V UIKS</v>
      </c>
    </row>
    <row r="1292" spans="1:7" x14ac:dyDescent="0.25">
      <c r="A1292" t="s">
        <v>1492</v>
      </c>
      <c r="B1292" t="s">
        <v>1493</v>
      </c>
      <c r="G1292" t="str">
        <f t="shared" si="20"/>
        <v>C067022 PREISKOVALEC LET. NESR. IN INCID. PODSEKRETAR</v>
      </c>
    </row>
    <row r="1293" spans="1:7" x14ac:dyDescent="0.25">
      <c r="A1293" t="s">
        <v>1494</v>
      </c>
      <c r="B1293" t="s">
        <v>1495</v>
      </c>
      <c r="G1293" t="str">
        <f t="shared" si="20"/>
        <v>C067023 PREIZKUŠENI RAČUNOVODJA PODSEKRETAR</v>
      </c>
    </row>
    <row r="1294" spans="1:7" x14ac:dyDescent="0.25">
      <c r="A1294" t="s">
        <v>1494</v>
      </c>
      <c r="B1294" t="s">
        <v>1495</v>
      </c>
      <c r="G1294" t="str">
        <f t="shared" si="20"/>
        <v>C067023 PREIZKUŠENI RAČUNOVODJA PODSEKRETAR</v>
      </c>
    </row>
    <row r="1295" spans="1:7" x14ac:dyDescent="0.25">
      <c r="A1295" t="s">
        <v>1496</v>
      </c>
      <c r="B1295" t="s">
        <v>1497</v>
      </c>
      <c r="G1295" t="str">
        <f t="shared" si="20"/>
        <v>C067024 PREIZKUŠENI RAČUNOVODJA SVETOVALEC</v>
      </c>
    </row>
    <row r="1296" spans="1:7" x14ac:dyDescent="0.25">
      <c r="A1296" t="s">
        <v>1496</v>
      </c>
      <c r="B1296" t="s">
        <v>1497</v>
      </c>
      <c r="G1296" t="str">
        <f t="shared" si="20"/>
        <v>C067024 PREIZKUŠENI RAČUNOVODJA SVETOVALEC</v>
      </c>
    </row>
    <row r="1297" spans="1:7" x14ac:dyDescent="0.25">
      <c r="A1297" t="s">
        <v>1496</v>
      </c>
      <c r="B1297" t="s">
        <v>1497</v>
      </c>
      <c r="G1297" t="str">
        <f t="shared" si="20"/>
        <v>C067024 PREIZKUŠENI RAČUNOVODJA SVETOVALEC</v>
      </c>
    </row>
    <row r="1298" spans="1:7" x14ac:dyDescent="0.25">
      <c r="A1298" t="s">
        <v>1498</v>
      </c>
      <c r="B1298" t="s">
        <v>1499</v>
      </c>
      <c r="G1298" t="str">
        <f t="shared" si="20"/>
        <v>C067025 PREIZKUŠENI RAČUNOVODJA VIŠJI SVETOVALEC</v>
      </c>
    </row>
    <row r="1299" spans="1:7" x14ac:dyDescent="0.25">
      <c r="A1299" t="s">
        <v>1498</v>
      </c>
      <c r="B1299" t="s">
        <v>1499</v>
      </c>
      <c r="G1299" t="str">
        <f t="shared" si="20"/>
        <v>C067025 PREIZKUŠENI RAČUNOVODJA VIŠJI SVETOVALEC</v>
      </c>
    </row>
    <row r="1300" spans="1:7" x14ac:dyDescent="0.25">
      <c r="A1300" t="s">
        <v>1498</v>
      </c>
      <c r="B1300" t="s">
        <v>1499</v>
      </c>
      <c r="G1300" t="str">
        <f t="shared" si="20"/>
        <v>C067025 PREIZKUŠENI RAČUNOVODJA VIŠJI SVETOVALEC</v>
      </c>
    </row>
    <row r="1301" spans="1:7" x14ac:dyDescent="0.25">
      <c r="A1301" t="s">
        <v>1500</v>
      </c>
      <c r="B1301" t="s">
        <v>1501</v>
      </c>
      <c r="G1301" t="str">
        <f t="shared" si="20"/>
        <v>C067026 PRISTANIŠKI KAPITAN PODSEKRETAR</v>
      </c>
    </row>
    <row r="1302" spans="1:7" x14ac:dyDescent="0.25">
      <c r="A1302" t="s">
        <v>1500</v>
      </c>
      <c r="B1302" t="s">
        <v>1501</v>
      </c>
      <c r="G1302" t="str">
        <f t="shared" si="20"/>
        <v>C067026 PRISTANIŠKI KAPITAN PODSEKRETAR</v>
      </c>
    </row>
    <row r="1303" spans="1:7" x14ac:dyDescent="0.25">
      <c r="A1303" t="s">
        <v>1502</v>
      </c>
      <c r="B1303" t="s">
        <v>1503</v>
      </c>
      <c r="G1303" t="str">
        <f t="shared" si="20"/>
        <v>C067029 VIŠJI LETALSKI NADZORNIK VIŠJI SVETOVALEC</v>
      </c>
    </row>
    <row r="1304" spans="1:7" x14ac:dyDescent="0.25">
      <c r="A1304" t="s">
        <v>1502</v>
      </c>
      <c r="B1304" t="s">
        <v>1503</v>
      </c>
      <c r="G1304" t="str">
        <f t="shared" si="20"/>
        <v>C067029 VIŠJI LETALSKI NADZORNIK VIŠJI SVETOVALEC</v>
      </c>
    </row>
    <row r="1305" spans="1:7" x14ac:dyDescent="0.25">
      <c r="A1305" t="s">
        <v>1502</v>
      </c>
      <c r="B1305" t="s">
        <v>1503</v>
      </c>
      <c r="G1305" t="str">
        <f t="shared" si="20"/>
        <v>C067029 VIŠJI LETALSKI NADZORNIK VIŠJI SVETOVALEC</v>
      </c>
    </row>
    <row r="1306" spans="1:7" x14ac:dyDescent="0.25">
      <c r="A1306" t="s">
        <v>1504</v>
      </c>
      <c r="B1306" t="s">
        <v>1505</v>
      </c>
      <c r="G1306" t="str">
        <f t="shared" si="20"/>
        <v>C067030 PRISTANIŠKI NADZORNIK SVETOVALEC</v>
      </c>
    </row>
    <row r="1307" spans="1:7" x14ac:dyDescent="0.25">
      <c r="A1307" t="s">
        <v>1504</v>
      </c>
      <c r="B1307" t="s">
        <v>1505</v>
      </c>
      <c r="G1307" t="str">
        <f t="shared" si="20"/>
        <v>C067030 PRISTANIŠKI NADZORNIK SVETOVALEC</v>
      </c>
    </row>
    <row r="1308" spans="1:7" x14ac:dyDescent="0.25">
      <c r="A1308" t="s">
        <v>1504</v>
      </c>
      <c r="B1308" t="s">
        <v>1505</v>
      </c>
      <c r="G1308" t="str">
        <f t="shared" si="20"/>
        <v>C067030 PRISTANIŠKI NADZORNIK SVETOVALEC</v>
      </c>
    </row>
    <row r="1309" spans="1:7" x14ac:dyDescent="0.25">
      <c r="A1309" t="s">
        <v>1506</v>
      </c>
      <c r="B1309" t="s">
        <v>1507</v>
      </c>
      <c r="G1309" t="str">
        <f t="shared" si="20"/>
        <v>C067031 PRISTANIŠKI NADZORNIK VIŠJI SVETOVALEC</v>
      </c>
    </row>
    <row r="1310" spans="1:7" x14ac:dyDescent="0.25">
      <c r="A1310" t="s">
        <v>1506</v>
      </c>
      <c r="B1310" t="s">
        <v>1507</v>
      </c>
      <c r="G1310" t="str">
        <f t="shared" si="20"/>
        <v>C067031 PRISTANIŠKI NADZORNIK VIŠJI SVETOVALEC</v>
      </c>
    </row>
    <row r="1311" spans="1:7" x14ac:dyDescent="0.25">
      <c r="A1311" t="s">
        <v>1506</v>
      </c>
      <c r="B1311" t="s">
        <v>1507</v>
      </c>
      <c r="G1311" t="str">
        <f t="shared" si="20"/>
        <v>C067031 PRISTANIŠKI NADZORNIK VIŠJI SVETOVALEC</v>
      </c>
    </row>
    <row r="1312" spans="1:7" x14ac:dyDescent="0.25">
      <c r="A1312" t="s">
        <v>1508</v>
      </c>
      <c r="B1312" t="s">
        <v>1509</v>
      </c>
      <c r="G1312" t="str">
        <f t="shared" si="20"/>
        <v>C067032 OBČINSKI REDAR SVETOVALEC</v>
      </c>
    </row>
    <row r="1313" spans="1:7" x14ac:dyDescent="0.25">
      <c r="A1313" t="s">
        <v>1508</v>
      </c>
      <c r="B1313" t="s">
        <v>1509</v>
      </c>
      <c r="G1313" t="str">
        <f t="shared" si="20"/>
        <v>C067032 OBČINSKI REDAR SVETOVALEC</v>
      </c>
    </row>
    <row r="1314" spans="1:7" x14ac:dyDescent="0.25">
      <c r="A1314" t="s">
        <v>1508</v>
      </c>
      <c r="B1314" t="s">
        <v>1509</v>
      </c>
      <c r="G1314" t="str">
        <f t="shared" si="20"/>
        <v>C067032 OBČINSKI REDAR SVETOVALEC</v>
      </c>
    </row>
    <row r="1315" spans="1:7" x14ac:dyDescent="0.25">
      <c r="A1315" t="s">
        <v>1510</v>
      </c>
      <c r="B1315" t="s">
        <v>1511</v>
      </c>
      <c r="G1315" t="str">
        <f t="shared" si="20"/>
        <v>C067033 OBČINSKI REDAR VIŠJI SVETOVALEC</v>
      </c>
    </row>
    <row r="1316" spans="1:7" x14ac:dyDescent="0.25">
      <c r="A1316" t="s">
        <v>1510</v>
      </c>
      <c r="B1316" t="s">
        <v>1511</v>
      </c>
      <c r="G1316" t="str">
        <f t="shared" si="20"/>
        <v>C067033 OBČINSKI REDAR VIŠJI SVETOVALEC</v>
      </c>
    </row>
    <row r="1317" spans="1:7" x14ac:dyDescent="0.25">
      <c r="A1317" t="s">
        <v>1510</v>
      </c>
      <c r="B1317" t="s">
        <v>1511</v>
      </c>
      <c r="G1317" t="str">
        <f t="shared" si="20"/>
        <v>C067033 OBČINSKI REDAR VIŠJI SVETOVALEC</v>
      </c>
    </row>
    <row r="1318" spans="1:7" x14ac:dyDescent="0.25">
      <c r="A1318" t="s">
        <v>1512</v>
      </c>
      <c r="B1318" t="s">
        <v>1513</v>
      </c>
      <c r="G1318" t="str">
        <f t="shared" si="20"/>
        <v>C067034 PRISTANIŠKI NADZORNIK PODSEKRETAR</v>
      </c>
    </row>
    <row r="1319" spans="1:7" x14ac:dyDescent="0.25">
      <c r="A1319" t="s">
        <v>1512</v>
      </c>
      <c r="B1319" t="s">
        <v>1513</v>
      </c>
      <c r="G1319" t="str">
        <f t="shared" si="20"/>
        <v>C067034 PRISTANIŠKI NADZORNIK PODSEKRETAR</v>
      </c>
    </row>
    <row r="1320" spans="1:7" x14ac:dyDescent="0.25">
      <c r="A1320" t="s">
        <v>1514</v>
      </c>
      <c r="B1320" t="s">
        <v>1515</v>
      </c>
      <c r="G1320" t="str">
        <f t="shared" si="20"/>
        <v>C077001 DIPLOMAT 1. RANGA</v>
      </c>
    </row>
    <row r="1321" spans="1:7" x14ac:dyDescent="0.25">
      <c r="A1321" t="s">
        <v>1514</v>
      </c>
      <c r="B1321" t="s">
        <v>1515</v>
      </c>
      <c r="G1321" t="str">
        <f t="shared" si="20"/>
        <v>C077001 DIPLOMAT 1. RANGA</v>
      </c>
    </row>
    <row r="1322" spans="1:7" x14ac:dyDescent="0.25">
      <c r="A1322" t="s">
        <v>1516</v>
      </c>
      <c r="B1322" t="s">
        <v>1517</v>
      </c>
      <c r="G1322" t="str">
        <f t="shared" si="20"/>
        <v>C077002 DIPLOMAT 2. RANGA</v>
      </c>
    </row>
    <row r="1323" spans="1:7" x14ac:dyDescent="0.25">
      <c r="A1323" t="s">
        <v>1516</v>
      </c>
      <c r="B1323" t="s">
        <v>1517</v>
      </c>
      <c r="G1323" t="str">
        <f t="shared" si="20"/>
        <v>C077002 DIPLOMAT 2. RANGA</v>
      </c>
    </row>
    <row r="1324" spans="1:7" x14ac:dyDescent="0.25">
      <c r="A1324" t="s">
        <v>1516</v>
      </c>
      <c r="B1324" t="s">
        <v>1517</v>
      </c>
      <c r="G1324" t="str">
        <f t="shared" si="20"/>
        <v>C077002 DIPLOMAT 2. RANGA</v>
      </c>
    </row>
    <row r="1325" spans="1:7" x14ac:dyDescent="0.25">
      <c r="A1325" t="s">
        <v>1518</v>
      </c>
      <c r="B1325" t="s">
        <v>1519</v>
      </c>
      <c r="G1325" t="str">
        <f t="shared" si="20"/>
        <v>C077003 DIPLOMAT 3. RANGA</v>
      </c>
    </row>
    <row r="1326" spans="1:7" x14ac:dyDescent="0.25">
      <c r="A1326" t="s">
        <v>1518</v>
      </c>
      <c r="B1326" t="s">
        <v>1519</v>
      </c>
      <c r="G1326" t="str">
        <f t="shared" si="20"/>
        <v>C077003 DIPLOMAT 3. RANGA</v>
      </c>
    </row>
    <row r="1327" spans="1:7" x14ac:dyDescent="0.25">
      <c r="A1327" t="s">
        <v>1518</v>
      </c>
      <c r="B1327" t="s">
        <v>1519</v>
      </c>
      <c r="G1327" t="str">
        <f t="shared" si="20"/>
        <v>C077003 DIPLOMAT 3. RANGA</v>
      </c>
    </row>
    <row r="1328" spans="1:7" x14ac:dyDescent="0.25">
      <c r="A1328" t="s">
        <v>1520</v>
      </c>
      <c r="B1328" t="s">
        <v>1521</v>
      </c>
      <c r="G1328" t="str">
        <f t="shared" si="20"/>
        <v>C077004 VELEPOSLANIK</v>
      </c>
    </row>
    <row r="1329" spans="1:7" x14ac:dyDescent="0.25">
      <c r="A1329" t="s">
        <v>1520</v>
      </c>
      <c r="B1329" t="s">
        <v>1521</v>
      </c>
      <c r="G1329" t="str">
        <f t="shared" si="20"/>
        <v>C077004 VELEPOSLANIK</v>
      </c>
    </row>
    <row r="1330" spans="1:7" x14ac:dyDescent="0.25">
      <c r="A1330" t="s">
        <v>1522</v>
      </c>
      <c r="B1330" t="s">
        <v>1523</v>
      </c>
      <c r="G1330" t="str">
        <f t="shared" si="20"/>
        <v>C077005 VIŠJI DIPLOMAT 1. RANGA</v>
      </c>
    </row>
    <row r="1331" spans="1:7" x14ac:dyDescent="0.25">
      <c r="A1331" t="s">
        <v>1524</v>
      </c>
      <c r="B1331" t="s">
        <v>1525</v>
      </c>
      <c r="G1331" t="str">
        <f t="shared" si="20"/>
        <v>C082001 ČISTILEC USTAVNEGA SODIŠČA</v>
      </c>
    </row>
    <row r="1332" spans="1:7" x14ac:dyDescent="0.25">
      <c r="A1332" t="s">
        <v>1526</v>
      </c>
      <c r="B1332" t="s">
        <v>1527</v>
      </c>
      <c r="G1332" t="str">
        <f t="shared" si="20"/>
        <v>C083001 KNJIŽNIČAR III</v>
      </c>
    </row>
    <row r="1333" spans="1:7" x14ac:dyDescent="0.25">
      <c r="A1333" t="s">
        <v>1528</v>
      </c>
      <c r="B1333" t="s">
        <v>1529</v>
      </c>
      <c r="G1333" t="str">
        <f t="shared" si="20"/>
        <v>C084001 KNJIŽNIČAR IV</v>
      </c>
    </row>
    <row r="1334" spans="1:7" x14ac:dyDescent="0.25">
      <c r="A1334" t="s">
        <v>1530</v>
      </c>
      <c r="B1334" t="s">
        <v>1531</v>
      </c>
      <c r="G1334" t="str">
        <f t="shared" si="20"/>
        <v>C084002 KNJIGOVEZ IV</v>
      </c>
    </row>
    <row r="1335" spans="1:7" x14ac:dyDescent="0.25">
      <c r="A1335" t="s">
        <v>1532</v>
      </c>
      <c r="B1335" t="s">
        <v>1533</v>
      </c>
      <c r="G1335" t="str">
        <f t="shared" si="20"/>
        <v>C084003 KOPIST MONTAŽER IV</v>
      </c>
    </row>
    <row r="1336" spans="1:7" x14ac:dyDescent="0.25">
      <c r="A1336" t="s">
        <v>1534</v>
      </c>
      <c r="B1336" t="s">
        <v>1535</v>
      </c>
      <c r="G1336" t="str">
        <f t="shared" si="20"/>
        <v>C084004 SKLADIŠČNIK IV - OROŽAR</v>
      </c>
    </row>
    <row r="1337" spans="1:7" x14ac:dyDescent="0.25">
      <c r="A1337" t="s">
        <v>1536</v>
      </c>
      <c r="B1337" t="s">
        <v>1537</v>
      </c>
      <c r="G1337" t="str">
        <f t="shared" si="20"/>
        <v>C084005 SKLADIŠČNIK ZA OROŽJE IN OPREMO IV</v>
      </c>
    </row>
    <row r="1338" spans="1:7" x14ac:dyDescent="0.25">
      <c r="A1338" t="s">
        <v>1538</v>
      </c>
      <c r="B1338" t="s">
        <v>1539</v>
      </c>
      <c r="G1338" t="str">
        <f t="shared" si="20"/>
        <v>C084006 VZDRŽEVALEC BOJNIH IN NEBOJNIH SISTEMOV IV</v>
      </c>
    </row>
    <row r="1339" spans="1:7" x14ac:dyDescent="0.25">
      <c r="A1339" t="s">
        <v>1540</v>
      </c>
      <c r="B1339" t="s">
        <v>1541</v>
      </c>
      <c r="G1339" t="str">
        <f t="shared" si="20"/>
        <v>C084007 POMOČNIK PRAVOSODNEGA POLICISTA IV</v>
      </c>
    </row>
    <row r="1340" spans="1:7" x14ac:dyDescent="0.25">
      <c r="A1340" t="s">
        <v>1542</v>
      </c>
      <c r="B1340" t="s">
        <v>1543</v>
      </c>
      <c r="G1340" t="str">
        <f t="shared" si="20"/>
        <v>C084008 SNEMALEC FOTOGRAF IV</v>
      </c>
    </row>
    <row r="1341" spans="1:7" x14ac:dyDescent="0.25">
      <c r="A1341" t="s">
        <v>1544</v>
      </c>
      <c r="B1341" t="s">
        <v>1545</v>
      </c>
      <c r="G1341" t="str">
        <f t="shared" si="20"/>
        <v>C084009 TEHNIČNI RISAR IV</v>
      </c>
    </row>
    <row r="1342" spans="1:7" x14ac:dyDescent="0.25">
      <c r="A1342" t="s">
        <v>1546</v>
      </c>
      <c r="B1342" t="s">
        <v>1547</v>
      </c>
      <c r="G1342" t="str">
        <f t="shared" si="20"/>
        <v>C084010 TISKAR IV</v>
      </c>
    </row>
    <row r="1343" spans="1:7" x14ac:dyDescent="0.25">
      <c r="A1343" t="s">
        <v>1548</v>
      </c>
      <c r="B1343" t="s">
        <v>1549</v>
      </c>
      <c r="G1343" t="str">
        <f t="shared" si="20"/>
        <v>C084011 VOZNIK ZA PROTOKOLARNE PREVOZE IV</v>
      </c>
    </row>
    <row r="1344" spans="1:7" x14ac:dyDescent="0.25">
      <c r="A1344" t="s">
        <v>1550</v>
      </c>
      <c r="B1344" t="s">
        <v>1551</v>
      </c>
      <c r="G1344" t="str">
        <f t="shared" si="20"/>
        <v>C084012 ORODJAR-OROŽAR IV</v>
      </c>
    </row>
    <row r="1345" spans="1:7" x14ac:dyDescent="0.25">
      <c r="A1345" t="s">
        <v>1552</v>
      </c>
      <c r="B1345" t="s">
        <v>1553</v>
      </c>
      <c r="G1345" t="str">
        <f t="shared" si="20"/>
        <v>C084013 MEHANIK ZA BOJNA IN NEBOJNA VOZILA IV</v>
      </c>
    </row>
    <row r="1346" spans="1:7" x14ac:dyDescent="0.25">
      <c r="A1346" t="s">
        <v>1554</v>
      </c>
      <c r="B1346" t="s">
        <v>1555</v>
      </c>
      <c r="G1346" t="str">
        <f t="shared" si="20"/>
        <v>C084014 MEHANIK OPERATER BOJNIH IN OBOROŽITVENIH SISTEMOV</v>
      </c>
    </row>
    <row r="1347" spans="1:7" x14ac:dyDescent="0.25">
      <c r="A1347" t="s">
        <v>1556</v>
      </c>
      <c r="B1347" t="s">
        <v>1557</v>
      </c>
      <c r="G1347" t="str">
        <f t="shared" ref="G1347:G1410" si="21">CONCATENATE(A1347," ",B1347)</f>
        <v>C084015 VOZNIK FUNKCIONARJA IV</v>
      </c>
    </row>
    <row r="1348" spans="1:7" x14ac:dyDescent="0.25">
      <c r="A1348" t="s">
        <v>1558</v>
      </c>
      <c r="B1348" t="s">
        <v>1559</v>
      </c>
      <c r="G1348" t="str">
        <f t="shared" si="21"/>
        <v>C084016 OROŽAR IV</v>
      </c>
    </row>
    <row r="1349" spans="1:7" x14ac:dyDescent="0.25">
      <c r="A1349" t="s">
        <v>1560</v>
      </c>
      <c r="B1349" t="s">
        <v>1561</v>
      </c>
      <c r="G1349" t="str">
        <f t="shared" si="21"/>
        <v>C084017 SKLADIŠČNIK SIMES IV</v>
      </c>
    </row>
    <row r="1350" spans="1:7" x14ac:dyDescent="0.25">
      <c r="A1350" t="s">
        <v>1562</v>
      </c>
      <c r="B1350" t="s">
        <v>1563</v>
      </c>
      <c r="G1350" t="str">
        <f t="shared" si="21"/>
        <v>C084018 VZDRŽEVALEC ZA SPECIALNA VOZILA IV</v>
      </c>
    </row>
    <row r="1351" spans="1:7" x14ac:dyDescent="0.25">
      <c r="A1351" t="s">
        <v>1564</v>
      </c>
      <c r="B1351" t="s">
        <v>1565</v>
      </c>
      <c r="G1351" t="str">
        <f t="shared" si="21"/>
        <v>C084019 SODELAVEC V PS IV</v>
      </c>
    </row>
    <row r="1352" spans="1:7" x14ac:dyDescent="0.25">
      <c r="A1352" t="s">
        <v>1566</v>
      </c>
      <c r="B1352" t="s">
        <v>1567</v>
      </c>
      <c r="G1352" t="str">
        <f t="shared" si="21"/>
        <v>C084020 SODELAVEC IV V UPRS</v>
      </c>
    </row>
    <row r="1353" spans="1:7" x14ac:dyDescent="0.25">
      <c r="A1353" t="s">
        <v>1568</v>
      </c>
      <c r="B1353" t="s">
        <v>1569</v>
      </c>
      <c r="G1353" t="str">
        <f t="shared" si="21"/>
        <v>C084021 VOZNIK V UPRS</v>
      </c>
    </row>
    <row r="1354" spans="1:7" x14ac:dyDescent="0.25">
      <c r="A1354" t="s">
        <v>1570</v>
      </c>
      <c r="B1354" t="s">
        <v>1571</v>
      </c>
      <c r="G1354" t="str">
        <f t="shared" si="21"/>
        <v>C084022 ČISTILKA DZ</v>
      </c>
    </row>
    <row r="1355" spans="1:7" x14ac:dyDescent="0.25">
      <c r="A1355" t="s">
        <v>1572</v>
      </c>
      <c r="B1355" t="s">
        <v>1573</v>
      </c>
      <c r="G1355" t="str">
        <f t="shared" si="21"/>
        <v>C084023 GLAVNI HIŠNIK DZ</v>
      </c>
    </row>
    <row r="1356" spans="1:7" x14ac:dyDescent="0.25">
      <c r="A1356" t="s">
        <v>1574</v>
      </c>
      <c r="B1356" t="s">
        <v>1575</v>
      </c>
      <c r="G1356" t="str">
        <f t="shared" si="21"/>
        <v>C084024 GLAVNA ČISTILKA DZ</v>
      </c>
    </row>
    <row r="1357" spans="1:7" x14ac:dyDescent="0.25">
      <c r="A1357" t="s">
        <v>1576</v>
      </c>
      <c r="B1357" t="s">
        <v>1577</v>
      </c>
      <c r="G1357" t="str">
        <f t="shared" si="21"/>
        <v>C084025 SODELAVEC DZ IV</v>
      </c>
    </row>
    <row r="1358" spans="1:7" x14ac:dyDescent="0.25">
      <c r="A1358" t="s">
        <v>1578</v>
      </c>
      <c r="B1358" t="s">
        <v>1579</v>
      </c>
      <c r="G1358" t="str">
        <f t="shared" si="21"/>
        <v>C085001 DEVIZNI SODELAVEC V</v>
      </c>
    </row>
    <row r="1359" spans="1:7" x14ac:dyDescent="0.25">
      <c r="A1359" t="s">
        <v>1580</v>
      </c>
      <c r="B1359" t="s">
        <v>1581</v>
      </c>
      <c r="G1359" t="str">
        <f t="shared" si="21"/>
        <v>C085002 KOPIST V</v>
      </c>
    </row>
    <row r="1360" spans="1:7" x14ac:dyDescent="0.25">
      <c r="A1360" t="s">
        <v>1582</v>
      </c>
      <c r="B1360" t="s">
        <v>1583</v>
      </c>
      <c r="G1360" t="str">
        <f t="shared" si="21"/>
        <v>C085003 AVDIO VIDEO TEHNIK V</v>
      </c>
    </row>
    <row r="1361" spans="1:7" x14ac:dyDescent="0.25">
      <c r="A1361" t="s">
        <v>1584</v>
      </c>
      <c r="B1361" t="s">
        <v>1585</v>
      </c>
      <c r="G1361" t="str">
        <f t="shared" si="21"/>
        <v>C085004 FOTOGRAF V</v>
      </c>
    </row>
    <row r="1362" spans="1:7" x14ac:dyDescent="0.25">
      <c r="A1362" t="s">
        <v>1586</v>
      </c>
      <c r="B1362" t="s">
        <v>1587</v>
      </c>
      <c r="G1362" t="str">
        <f t="shared" si="21"/>
        <v>C085005 GRAFIČNI OBLIKOVALEC V</v>
      </c>
    </row>
    <row r="1363" spans="1:7" x14ac:dyDescent="0.25">
      <c r="A1363" t="s">
        <v>1588</v>
      </c>
      <c r="B1363" t="s">
        <v>1589</v>
      </c>
      <c r="G1363" t="str">
        <f t="shared" si="21"/>
        <v>C085006 KNJIGOVEZ V</v>
      </c>
    </row>
    <row r="1364" spans="1:7" x14ac:dyDescent="0.25">
      <c r="A1364" t="s">
        <v>1590</v>
      </c>
      <c r="B1364" t="s">
        <v>1591</v>
      </c>
      <c r="G1364" t="str">
        <f t="shared" si="21"/>
        <v>C085007 KOPIST MONTAŽER V</v>
      </c>
    </row>
    <row r="1365" spans="1:7" x14ac:dyDescent="0.25">
      <c r="A1365" t="s">
        <v>1592</v>
      </c>
      <c r="B1365" t="s">
        <v>1593</v>
      </c>
      <c r="G1365" t="str">
        <f t="shared" si="21"/>
        <v>C085008 KOREKTOR V</v>
      </c>
    </row>
    <row r="1366" spans="1:7" x14ac:dyDescent="0.25">
      <c r="A1366" t="s">
        <v>1594</v>
      </c>
      <c r="B1366" t="s">
        <v>1595</v>
      </c>
      <c r="G1366" t="str">
        <f t="shared" si="21"/>
        <v>C085009 LETALSKI MEHANIK V</v>
      </c>
    </row>
    <row r="1367" spans="1:7" x14ac:dyDescent="0.25">
      <c r="A1367" t="s">
        <v>1596</v>
      </c>
      <c r="B1367" t="s">
        <v>1597</v>
      </c>
      <c r="G1367" t="str">
        <f t="shared" si="21"/>
        <v>C085010 MONTAŽER V</v>
      </c>
    </row>
    <row r="1368" spans="1:7" x14ac:dyDescent="0.25">
      <c r="A1368" t="s">
        <v>1598</v>
      </c>
      <c r="B1368" t="s">
        <v>1599</v>
      </c>
      <c r="G1368" t="str">
        <f t="shared" si="21"/>
        <v>C085011 SNEMALEC V</v>
      </c>
    </row>
    <row r="1369" spans="1:7" x14ac:dyDescent="0.25">
      <c r="A1369" t="s">
        <v>1600</v>
      </c>
      <c r="B1369" t="s">
        <v>1601</v>
      </c>
      <c r="G1369" t="str">
        <f t="shared" si="21"/>
        <v>C085012 VIDEO TEHNIK REALIZATOR V</v>
      </c>
    </row>
    <row r="1370" spans="1:7" x14ac:dyDescent="0.25">
      <c r="A1370" t="s">
        <v>1602</v>
      </c>
      <c r="B1370" t="s">
        <v>1603</v>
      </c>
      <c r="G1370" t="str">
        <f t="shared" si="21"/>
        <v>C085013 SKLADIŠČNIK V - OROŽAR</v>
      </c>
    </row>
    <row r="1371" spans="1:7" x14ac:dyDescent="0.25">
      <c r="A1371" t="s">
        <v>1604</v>
      </c>
      <c r="B1371" t="s">
        <v>1605</v>
      </c>
      <c r="G1371" t="str">
        <f t="shared" si="21"/>
        <v>C085014 CARINSKI SODELAVEC V</v>
      </c>
    </row>
    <row r="1372" spans="1:7" x14ac:dyDescent="0.25">
      <c r="A1372" t="s">
        <v>1606</v>
      </c>
      <c r="B1372" t="s">
        <v>1607</v>
      </c>
      <c r="G1372" t="str">
        <f t="shared" si="21"/>
        <v>C085015 GRADBENI TEHNIK V</v>
      </c>
    </row>
    <row r="1373" spans="1:7" x14ac:dyDescent="0.25">
      <c r="A1373" t="s">
        <v>1608</v>
      </c>
      <c r="B1373" t="s">
        <v>1609</v>
      </c>
      <c r="G1373" t="str">
        <f t="shared" si="21"/>
        <v>C085016 KEMIJSKI TEHNIK V</v>
      </c>
    </row>
    <row r="1374" spans="1:7" x14ac:dyDescent="0.25">
      <c r="A1374" t="s">
        <v>1610</v>
      </c>
      <c r="B1374" t="s">
        <v>1611</v>
      </c>
      <c r="G1374" t="str">
        <f t="shared" si="21"/>
        <v>C085017 KNJIŽNIČAR V</v>
      </c>
    </row>
    <row r="1375" spans="1:7" x14ac:dyDescent="0.25">
      <c r="A1375" t="s">
        <v>1612</v>
      </c>
      <c r="B1375" t="s">
        <v>1613</v>
      </c>
      <c r="G1375" t="str">
        <f t="shared" si="21"/>
        <v>C085018 KODIFICER V</v>
      </c>
    </row>
    <row r="1376" spans="1:7" x14ac:dyDescent="0.25">
      <c r="A1376" t="s">
        <v>1614</v>
      </c>
      <c r="B1376" t="s">
        <v>1615</v>
      </c>
      <c r="G1376" t="str">
        <f t="shared" si="21"/>
        <v>C085019 METROLOG V</v>
      </c>
    </row>
    <row r="1377" spans="1:7" x14ac:dyDescent="0.25">
      <c r="A1377" t="s">
        <v>1616</v>
      </c>
      <c r="B1377" t="s">
        <v>1617</v>
      </c>
      <c r="G1377" t="str">
        <f t="shared" si="21"/>
        <v>C085020 OPERATIVEC V</v>
      </c>
    </row>
    <row r="1378" spans="1:7" x14ac:dyDescent="0.25">
      <c r="A1378" t="s">
        <v>1618</v>
      </c>
      <c r="B1378" t="s">
        <v>1619</v>
      </c>
      <c r="G1378" t="str">
        <f t="shared" si="21"/>
        <v>C085021 PIROTEHNIK OROŽAR V</v>
      </c>
    </row>
    <row r="1379" spans="1:7" x14ac:dyDescent="0.25">
      <c r="A1379" t="s">
        <v>1620</v>
      </c>
      <c r="B1379" t="s">
        <v>1621</v>
      </c>
      <c r="G1379" t="str">
        <f t="shared" si="21"/>
        <v>C085022 ARHIVSKO FOTOGRAFSKI TEHNIK V</v>
      </c>
    </row>
    <row r="1380" spans="1:7" x14ac:dyDescent="0.25">
      <c r="A1380" t="s">
        <v>1622</v>
      </c>
      <c r="B1380" t="s">
        <v>1623</v>
      </c>
      <c r="G1380" t="str">
        <f t="shared" si="21"/>
        <v>C085023 VPISNIČAR V PRAVOSODNEM ORGANU V</v>
      </c>
    </row>
    <row r="1381" spans="1:7" x14ac:dyDescent="0.25">
      <c r="A1381" t="s">
        <v>1624</v>
      </c>
      <c r="B1381" t="s">
        <v>1625</v>
      </c>
      <c r="G1381" t="str">
        <f t="shared" si="21"/>
        <v>C085024 ZAPISNIKAR V PRAVOSODNEM ORGANU V</v>
      </c>
    </row>
    <row r="1382" spans="1:7" x14ac:dyDescent="0.25">
      <c r="A1382" t="s">
        <v>1626</v>
      </c>
      <c r="B1382" t="s">
        <v>1627</v>
      </c>
      <c r="G1382" t="str">
        <f t="shared" si="21"/>
        <v>C085025 GRAFIČNI TEHNIK V</v>
      </c>
    </row>
    <row r="1383" spans="1:7" x14ac:dyDescent="0.25">
      <c r="A1383" t="s">
        <v>1628</v>
      </c>
      <c r="B1383" t="s">
        <v>1629</v>
      </c>
      <c r="G1383" t="str">
        <f t="shared" si="21"/>
        <v>C085026 ORODJAR V</v>
      </c>
    </row>
    <row r="1384" spans="1:7" x14ac:dyDescent="0.25">
      <c r="A1384" t="s">
        <v>1630</v>
      </c>
      <c r="B1384" t="s">
        <v>1631</v>
      </c>
      <c r="G1384" t="str">
        <f t="shared" si="21"/>
        <v>C085027 VOZNIK FUNKCIONARJA V</v>
      </c>
    </row>
    <row r="1385" spans="1:7" x14ac:dyDescent="0.25">
      <c r="A1385" t="s">
        <v>1632</v>
      </c>
      <c r="B1385" t="s">
        <v>1633</v>
      </c>
      <c r="G1385" t="str">
        <f t="shared" si="21"/>
        <v>C085028 VOZNIK ZA PROTOKOLARNE PREVOZE V</v>
      </c>
    </row>
    <row r="1386" spans="1:7" x14ac:dyDescent="0.25">
      <c r="A1386" t="s">
        <v>1634</v>
      </c>
      <c r="B1386" t="s">
        <v>1635</v>
      </c>
      <c r="G1386" t="str">
        <f t="shared" si="21"/>
        <v>C085029 SKLADIŠČNIK SIMES V</v>
      </c>
    </row>
    <row r="1387" spans="1:7" x14ac:dyDescent="0.25">
      <c r="A1387" t="s">
        <v>1636</v>
      </c>
      <c r="B1387" t="s">
        <v>1619</v>
      </c>
      <c r="G1387" t="str">
        <f t="shared" si="21"/>
        <v>C085030 PIROTEHNIK OROŽAR V</v>
      </c>
    </row>
    <row r="1388" spans="1:7" x14ac:dyDescent="0.25">
      <c r="A1388" t="s">
        <v>1637</v>
      </c>
      <c r="B1388" t="s">
        <v>1638</v>
      </c>
      <c r="G1388" t="str">
        <f t="shared" si="21"/>
        <v>C085031 PIROTEHNIK V</v>
      </c>
    </row>
    <row r="1389" spans="1:7" x14ac:dyDescent="0.25">
      <c r="A1389" t="s">
        <v>1639</v>
      </c>
      <c r="B1389" t="s">
        <v>1640</v>
      </c>
      <c r="G1389" t="str">
        <f t="shared" si="21"/>
        <v>C085032 VARSTVENIK OBALNEGA MORJA V</v>
      </c>
    </row>
    <row r="1390" spans="1:7" x14ac:dyDescent="0.25">
      <c r="A1390" t="s">
        <v>1641</v>
      </c>
      <c r="B1390" t="s">
        <v>1642</v>
      </c>
      <c r="G1390" t="str">
        <f t="shared" si="21"/>
        <v>C085033 ADMINISTRATIVNI ATAŠE V</v>
      </c>
    </row>
    <row r="1391" spans="1:7" x14ac:dyDescent="0.25">
      <c r="A1391" t="s">
        <v>1643</v>
      </c>
      <c r="B1391" t="s">
        <v>1644</v>
      </c>
      <c r="G1391" t="str">
        <f t="shared" si="21"/>
        <v>C085034 ZAPISNIKAR V PRAVOSODNEM ORGANU V (I)</v>
      </c>
    </row>
    <row r="1392" spans="1:7" x14ac:dyDescent="0.25">
      <c r="A1392" t="s">
        <v>1645</v>
      </c>
      <c r="B1392" t="s">
        <v>1646</v>
      </c>
      <c r="G1392" t="str">
        <f t="shared" si="21"/>
        <v>C085035 VZDRŽEVALEC ZA SPECIALNA VOZILA V</v>
      </c>
    </row>
    <row r="1393" spans="1:7" x14ac:dyDescent="0.25">
      <c r="A1393" t="s">
        <v>1647</v>
      </c>
      <c r="B1393" t="s">
        <v>1648</v>
      </c>
      <c r="G1393" t="str">
        <f t="shared" si="21"/>
        <v>C085036 OROŽAR V</v>
      </c>
    </row>
    <row r="1394" spans="1:7" x14ac:dyDescent="0.25">
      <c r="A1394" t="s">
        <v>1649</v>
      </c>
      <c r="B1394" t="s">
        <v>1650</v>
      </c>
      <c r="G1394" t="str">
        <f t="shared" si="21"/>
        <v>C085037 VETERINARSKI TEHNIK V</v>
      </c>
    </row>
    <row r="1395" spans="1:7" x14ac:dyDescent="0.25">
      <c r="A1395" t="s">
        <v>1651</v>
      </c>
      <c r="B1395" t="s">
        <v>1652</v>
      </c>
      <c r="G1395" t="str">
        <f t="shared" si="21"/>
        <v>C085038 GLAVNI OROŽAR V</v>
      </c>
    </row>
    <row r="1396" spans="1:7" x14ac:dyDescent="0.25">
      <c r="A1396" t="s">
        <v>1653</v>
      </c>
      <c r="B1396" t="s">
        <v>1654</v>
      </c>
      <c r="G1396" t="str">
        <f t="shared" si="21"/>
        <v>C085039 SODNI ZAPISNIKAR V</v>
      </c>
    </row>
    <row r="1397" spans="1:7" x14ac:dyDescent="0.25">
      <c r="A1397" t="s">
        <v>1655</v>
      </c>
      <c r="B1397" t="s">
        <v>1656</v>
      </c>
      <c r="G1397" t="str">
        <f t="shared" si="21"/>
        <v>C085040 TAJNICA FUNKCIONARJA V</v>
      </c>
    </row>
    <row r="1398" spans="1:7" x14ac:dyDescent="0.25">
      <c r="A1398" t="s">
        <v>1657</v>
      </c>
      <c r="B1398" t="s">
        <v>1658</v>
      </c>
      <c r="G1398" t="str">
        <f t="shared" si="21"/>
        <v>C085041 SODNI ZAPISNIKAR V-I</v>
      </c>
    </row>
    <row r="1399" spans="1:7" x14ac:dyDescent="0.25">
      <c r="A1399" t="s">
        <v>1659</v>
      </c>
      <c r="B1399" t="s">
        <v>1660</v>
      </c>
      <c r="G1399" t="str">
        <f t="shared" si="21"/>
        <v>C085042 TAJNICA FUNKCIONARJA V (I)</v>
      </c>
    </row>
    <row r="1400" spans="1:7" x14ac:dyDescent="0.25">
      <c r="A1400" t="s">
        <v>1661</v>
      </c>
      <c r="B1400" t="s">
        <v>1662</v>
      </c>
      <c r="G1400" t="str">
        <f t="shared" si="21"/>
        <v>C085043 DELOVNI INŠTRUKTOR (UIKS) V</v>
      </c>
    </row>
    <row r="1401" spans="1:7" x14ac:dyDescent="0.25">
      <c r="A1401" t="s">
        <v>1663</v>
      </c>
      <c r="B1401" t="s">
        <v>1664</v>
      </c>
      <c r="G1401" t="str">
        <f t="shared" si="21"/>
        <v>C085044 PIROTEHNIK NUS V</v>
      </c>
    </row>
    <row r="1402" spans="1:7" x14ac:dyDescent="0.25">
      <c r="A1402" t="s">
        <v>1665</v>
      </c>
      <c r="B1402" t="s">
        <v>1666</v>
      </c>
      <c r="G1402" t="str">
        <f t="shared" si="21"/>
        <v>C085045 INŠTRUKTOR (UIKS) V</v>
      </c>
    </row>
    <row r="1403" spans="1:7" x14ac:dyDescent="0.25">
      <c r="A1403" t="s">
        <v>1667</v>
      </c>
      <c r="B1403" t="s">
        <v>1668</v>
      </c>
      <c r="G1403" t="str">
        <f t="shared" si="21"/>
        <v>C085046 SODELAVEC ZA SODNE ZADEVE V</v>
      </c>
    </row>
    <row r="1404" spans="1:7" x14ac:dyDescent="0.25">
      <c r="A1404" t="s">
        <v>1669</v>
      </c>
      <c r="B1404" t="s">
        <v>1670</v>
      </c>
      <c r="G1404" t="str">
        <f t="shared" si="21"/>
        <v>C085047 DISPEČER V CENTRU ZA OBVEŠČANJE</v>
      </c>
    </row>
    <row r="1405" spans="1:7" x14ac:dyDescent="0.25">
      <c r="A1405" t="s">
        <v>1671</v>
      </c>
      <c r="B1405" t="s">
        <v>1672</v>
      </c>
      <c r="G1405" t="str">
        <f t="shared" si="21"/>
        <v>C085048 LETALSKI TEHNIK V</v>
      </c>
    </row>
    <row r="1406" spans="1:7" x14ac:dyDescent="0.25">
      <c r="A1406" t="s">
        <v>1673</v>
      </c>
      <c r="B1406" t="s">
        <v>1674</v>
      </c>
      <c r="G1406" t="str">
        <f t="shared" si="21"/>
        <v>C085049 KIBERNETIK V</v>
      </c>
    </row>
    <row r="1407" spans="1:7" x14ac:dyDescent="0.25">
      <c r="A1407" t="s">
        <v>1675</v>
      </c>
      <c r="B1407" t="s">
        <v>1676</v>
      </c>
      <c r="G1407" t="str">
        <f t="shared" si="21"/>
        <v>C085050 STROKOVNI SODELAVEC V PS V</v>
      </c>
    </row>
    <row r="1408" spans="1:7" x14ac:dyDescent="0.25">
      <c r="A1408" t="s">
        <v>1677</v>
      </c>
      <c r="B1408" t="s">
        <v>1678</v>
      </c>
      <c r="G1408" t="str">
        <f t="shared" si="21"/>
        <v>C085051 STROKOVNI SODELAVEC DZ V</v>
      </c>
    </row>
    <row r="1409" spans="1:7" x14ac:dyDescent="0.25">
      <c r="A1409" t="s">
        <v>1679</v>
      </c>
      <c r="B1409" t="s">
        <v>1680</v>
      </c>
      <c r="G1409" t="str">
        <f t="shared" si="21"/>
        <v>C085052 PROTOKOLARNI VOZNIK V</v>
      </c>
    </row>
    <row r="1410" spans="1:7" x14ac:dyDescent="0.25">
      <c r="A1410" t="s">
        <v>1681</v>
      </c>
      <c r="B1410" t="s">
        <v>1682</v>
      </c>
      <c r="G1410" t="str">
        <f t="shared" si="21"/>
        <v>C085053 VODJA PISARNE V</v>
      </c>
    </row>
    <row r="1411" spans="1:7" x14ac:dyDescent="0.25">
      <c r="A1411" t="s">
        <v>1683</v>
      </c>
      <c r="B1411" t="s">
        <v>1684</v>
      </c>
      <c r="G1411" t="str">
        <f t="shared" ref="G1411:G1474" si="22">CONCATENATE(A1411," ",B1411)</f>
        <v>C085054 PROJEKTNI SODELAVEC V</v>
      </c>
    </row>
    <row r="1412" spans="1:7" x14ac:dyDescent="0.25">
      <c r="A1412" t="s">
        <v>1685</v>
      </c>
      <c r="B1412" t="s">
        <v>1686</v>
      </c>
      <c r="G1412" t="str">
        <f t="shared" si="22"/>
        <v>C085055 SODELAVEC V GLAVNI PISARNI V</v>
      </c>
    </row>
    <row r="1413" spans="1:7" x14ac:dyDescent="0.25">
      <c r="A1413" t="s">
        <v>1687</v>
      </c>
      <c r="B1413" t="s">
        <v>1688</v>
      </c>
      <c r="G1413" t="str">
        <f t="shared" si="22"/>
        <v>C085056 SODELAVEC V GLAVNI PISARNI UPRS</v>
      </c>
    </row>
    <row r="1414" spans="1:7" x14ac:dyDescent="0.25">
      <c r="A1414" t="s">
        <v>1689</v>
      </c>
      <c r="B1414" t="s">
        <v>1690</v>
      </c>
      <c r="G1414" t="str">
        <f t="shared" si="22"/>
        <v>C085057 SODELAVEC ZA MEDNARODNE ZADEVE V UPRS</v>
      </c>
    </row>
    <row r="1415" spans="1:7" x14ac:dyDescent="0.25">
      <c r="A1415" t="s">
        <v>1691</v>
      </c>
      <c r="B1415" t="s">
        <v>1692</v>
      </c>
      <c r="G1415" t="str">
        <f t="shared" si="22"/>
        <v>C085058 TAJNICA SVETOVALCA PREDSEDNIKA REPUBLIKE</v>
      </c>
    </row>
    <row r="1416" spans="1:7" x14ac:dyDescent="0.25">
      <c r="A1416" t="s">
        <v>1693</v>
      </c>
      <c r="B1416" t="s">
        <v>1694</v>
      </c>
      <c r="G1416" t="str">
        <f t="shared" si="22"/>
        <v>C085059 VODJA ODDELKA V</v>
      </c>
    </row>
    <row r="1417" spans="1:7" x14ac:dyDescent="0.25">
      <c r="A1417" t="s">
        <v>1695</v>
      </c>
      <c r="B1417" t="s">
        <v>1696</v>
      </c>
      <c r="G1417" t="str">
        <f t="shared" si="22"/>
        <v>C085060 PROTOKOLARNI NATAKAR DZ</v>
      </c>
    </row>
    <row r="1418" spans="1:7" x14ac:dyDescent="0.25">
      <c r="A1418" t="s">
        <v>1697</v>
      </c>
      <c r="B1418" t="s">
        <v>1698</v>
      </c>
      <c r="G1418" t="str">
        <f t="shared" si="22"/>
        <v>C085061 PROTOKOLARNI KUHAR DZ</v>
      </c>
    </row>
    <row r="1419" spans="1:7" x14ac:dyDescent="0.25">
      <c r="A1419" t="s">
        <v>1699</v>
      </c>
      <c r="B1419" t="s">
        <v>1700</v>
      </c>
      <c r="G1419" t="str">
        <f t="shared" si="22"/>
        <v>C085062 TAJNICA KOMISIJE V-1</v>
      </c>
    </row>
    <row r="1420" spans="1:7" x14ac:dyDescent="0.25">
      <c r="A1420" t="s">
        <v>1701</v>
      </c>
      <c r="B1420" t="s">
        <v>1702</v>
      </c>
      <c r="G1420" t="str">
        <f t="shared" si="22"/>
        <v>C085063 RECEPTOR KOMISIJE V</v>
      </c>
    </row>
    <row r="1421" spans="1:7" x14ac:dyDescent="0.25">
      <c r="A1421" t="s">
        <v>1703</v>
      </c>
      <c r="B1421" t="s">
        <v>1704</v>
      </c>
      <c r="G1421" t="str">
        <f t="shared" si="22"/>
        <v>C085064 REFERENT V KABINETU</v>
      </c>
    </row>
    <row r="1422" spans="1:7" x14ac:dyDescent="0.25">
      <c r="A1422" t="s">
        <v>1705</v>
      </c>
      <c r="B1422" t="s">
        <v>1706</v>
      </c>
      <c r="G1422" t="str">
        <f t="shared" si="22"/>
        <v>C085065 SKRBNIK INVENTARJA</v>
      </c>
    </row>
    <row r="1423" spans="1:7" x14ac:dyDescent="0.25">
      <c r="A1423" t="s">
        <v>1707</v>
      </c>
      <c r="B1423" t="s">
        <v>1708</v>
      </c>
      <c r="G1423" t="str">
        <f t="shared" si="22"/>
        <v>C085066 SODELAVEC VPISNIKA V</v>
      </c>
    </row>
    <row r="1424" spans="1:7" x14ac:dyDescent="0.25">
      <c r="A1424" t="s">
        <v>1709</v>
      </c>
      <c r="B1424" t="s">
        <v>1710</v>
      </c>
      <c r="G1424" t="str">
        <f t="shared" si="22"/>
        <v>C085067 RAZMNOŽEVALEC - REFERENT</v>
      </c>
    </row>
    <row r="1425" spans="1:7" x14ac:dyDescent="0.25">
      <c r="A1425" t="s">
        <v>1711</v>
      </c>
      <c r="B1425" t="s">
        <v>1712</v>
      </c>
      <c r="G1425" t="str">
        <f t="shared" si="22"/>
        <v>C086001 DEVIZNI SODELAVEC VI</v>
      </c>
    </row>
    <row r="1426" spans="1:7" x14ac:dyDescent="0.25">
      <c r="A1426" t="s">
        <v>1713</v>
      </c>
      <c r="B1426" t="s">
        <v>1714</v>
      </c>
      <c r="G1426" t="str">
        <f t="shared" si="22"/>
        <v>C086002 NADZORNIK TELEKOMUNIKACIJ VI</v>
      </c>
    </row>
    <row r="1427" spans="1:7" x14ac:dyDescent="0.25">
      <c r="A1427" t="s">
        <v>1715</v>
      </c>
      <c r="B1427" t="s">
        <v>1716</v>
      </c>
      <c r="G1427" t="str">
        <f t="shared" si="22"/>
        <v>C086003 ČLAN IZPITNE KOMISIJE VI</v>
      </c>
    </row>
    <row r="1428" spans="1:7" x14ac:dyDescent="0.25">
      <c r="A1428" t="s">
        <v>1717</v>
      </c>
      <c r="B1428" t="s">
        <v>1718</v>
      </c>
      <c r="G1428" t="str">
        <f t="shared" si="22"/>
        <v>C086004 KNJIŽNIČAR VI</v>
      </c>
    </row>
    <row r="1429" spans="1:7" x14ac:dyDescent="0.25">
      <c r="A1429" t="s">
        <v>1719</v>
      </c>
      <c r="B1429" t="s">
        <v>1720</v>
      </c>
      <c r="G1429" t="str">
        <f t="shared" si="22"/>
        <v>C086005 KODIFICER VI</v>
      </c>
    </row>
    <row r="1430" spans="1:7" x14ac:dyDescent="0.25">
      <c r="A1430" t="s">
        <v>1721</v>
      </c>
      <c r="B1430" t="s">
        <v>1722</v>
      </c>
      <c r="G1430" t="str">
        <f t="shared" si="22"/>
        <v>C086006 OPERATIVEC VI</v>
      </c>
    </row>
    <row r="1431" spans="1:7" x14ac:dyDescent="0.25">
      <c r="A1431" t="s">
        <v>1723</v>
      </c>
      <c r="B1431" t="s">
        <v>1724</v>
      </c>
      <c r="G1431" t="str">
        <f t="shared" si="22"/>
        <v>C086007 PRAVNIK VI</v>
      </c>
    </row>
    <row r="1432" spans="1:7" x14ac:dyDescent="0.25">
      <c r="A1432" t="s">
        <v>1725</v>
      </c>
      <c r="B1432" t="s">
        <v>1726</v>
      </c>
      <c r="G1432" t="str">
        <f t="shared" si="22"/>
        <v>C086008 AVDIO VIDEO TEHNIK VI</v>
      </c>
    </row>
    <row r="1433" spans="1:7" x14ac:dyDescent="0.25">
      <c r="A1433" t="s">
        <v>1727</v>
      </c>
      <c r="B1433" t="s">
        <v>1728</v>
      </c>
      <c r="G1433" t="str">
        <f t="shared" si="22"/>
        <v>C086009 SNEMALEC MONTAŽER VI</v>
      </c>
    </row>
    <row r="1434" spans="1:7" x14ac:dyDescent="0.25">
      <c r="A1434" t="s">
        <v>1729</v>
      </c>
      <c r="B1434" t="s">
        <v>1730</v>
      </c>
      <c r="G1434" t="str">
        <f t="shared" si="22"/>
        <v>C086010 VIDEO TEHNIK REALIZATOR VI</v>
      </c>
    </row>
    <row r="1435" spans="1:7" x14ac:dyDescent="0.25">
      <c r="A1435" t="s">
        <v>1731</v>
      </c>
      <c r="B1435" t="s">
        <v>1732</v>
      </c>
      <c r="G1435" t="str">
        <f t="shared" si="22"/>
        <v>C086011 INŽENIR LETALSKIH TELEKOMUNIKACIJ VI</v>
      </c>
    </row>
    <row r="1436" spans="1:7" x14ac:dyDescent="0.25">
      <c r="A1436" t="s">
        <v>1733</v>
      </c>
      <c r="B1436" t="s">
        <v>1734</v>
      </c>
      <c r="G1436" t="str">
        <f t="shared" si="22"/>
        <v>C086012 ADMINISTRATIVNI ATAŠE VI</v>
      </c>
    </row>
    <row r="1437" spans="1:7" x14ac:dyDescent="0.25">
      <c r="A1437" t="s">
        <v>1735</v>
      </c>
      <c r="B1437" t="s">
        <v>1736</v>
      </c>
      <c r="G1437" t="str">
        <f t="shared" si="22"/>
        <v>C086013 KNJIGOVEZ VI</v>
      </c>
    </row>
    <row r="1438" spans="1:7" x14ac:dyDescent="0.25">
      <c r="A1438" t="s">
        <v>1737</v>
      </c>
      <c r="B1438" t="s">
        <v>1738</v>
      </c>
      <c r="G1438" t="str">
        <f t="shared" si="22"/>
        <v>C086014 DELOVNI INŠTRUKTOR UIKS VI</v>
      </c>
    </row>
    <row r="1439" spans="1:7" x14ac:dyDescent="0.25">
      <c r="A1439" t="s">
        <v>1739</v>
      </c>
      <c r="B1439" t="s">
        <v>1740</v>
      </c>
      <c r="G1439" t="str">
        <f t="shared" si="22"/>
        <v>C086015 INŠTRUKTOR UIKS VI</v>
      </c>
    </row>
    <row r="1440" spans="1:7" x14ac:dyDescent="0.25">
      <c r="A1440" t="s">
        <v>1741</v>
      </c>
      <c r="B1440" t="s">
        <v>1670</v>
      </c>
      <c r="G1440" t="str">
        <f t="shared" si="22"/>
        <v>C086016 DISPEČER V CENTRU ZA OBVEŠČANJE</v>
      </c>
    </row>
    <row r="1441" spans="1:7" x14ac:dyDescent="0.25">
      <c r="A1441" t="s">
        <v>1742</v>
      </c>
      <c r="B1441" t="s">
        <v>1743</v>
      </c>
      <c r="G1441" t="str">
        <f t="shared" si="22"/>
        <v>C086017 SODELAVEC ZA SODNE ZADEVE VI</v>
      </c>
    </row>
    <row r="1442" spans="1:7" x14ac:dyDescent="0.25">
      <c r="A1442" t="s">
        <v>1744</v>
      </c>
      <c r="B1442" t="s">
        <v>1745</v>
      </c>
      <c r="G1442" t="str">
        <f t="shared" si="22"/>
        <v>C086018 LETALSKI TEHNIK VI</v>
      </c>
    </row>
    <row r="1443" spans="1:7" x14ac:dyDescent="0.25">
      <c r="A1443" t="s">
        <v>1746</v>
      </c>
      <c r="B1443" t="s">
        <v>1747</v>
      </c>
      <c r="G1443" t="str">
        <f t="shared" si="22"/>
        <v>C086019 KIBERNETIK VI</v>
      </c>
    </row>
    <row r="1444" spans="1:7" x14ac:dyDescent="0.25">
      <c r="A1444" t="s">
        <v>1748</v>
      </c>
      <c r="B1444" t="s">
        <v>1749</v>
      </c>
      <c r="G1444" t="str">
        <f t="shared" si="22"/>
        <v>C086020 STROKOVNI SODELAVEC V PS VI</v>
      </c>
    </row>
    <row r="1445" spans="1:7" x14ac:dyDescent="0.25">
      <c r="A1445" t="s">
        <v>1750</v>
      </c>
      <c r="B1445" t="s">
        <v>1751</v>
      </c>
      <c r="G1445" t="str">
        <f t="shared" si="22"/>
        <v>C086021 STROKOVNI SODELAVEC DZ VI</v>
      </c>
    </row>
    <row r="1446" spans="1:7" x14ac:dyDescent="0.25">
      <c r="A1446" t="s">
        <v>1752</v>
      </c>
      <c r="B1446" t="s">
        <v>1753</v>
      </c>
      <c r="G1446" t="str">
        <f t="shared" si="22"/>
        <v>C086022 VODJA PISARNE VI</v>
      </c>
    </row>
    <row r="1447" spans="1:7" x14ac:dyDescent="0.25">
      <c r="A1447" t="s">
        <v>1754</v>
      </c>
      <c r="B1447" t="s">
        <v>1755</v>
      </c>
      <c r="G1447" t="str">
        <f t="shared" si="22"/>
        <v>C086023 STROKOVNI SODELAVEC ZA FINANČNE IN KADROVSKE ZADEVE VI</v>
      </c>
    </row>
    <row r="1448" spans="1:7" x14ac:dyDescent="0.25">
      <c r="A1448" t="s">
        <v>1756</v>
      </c>
      <c r="B1448" t="s">
        <v>1757</v>
      </c>
      <c r="G1448" t="str">
        <f t="shared" si="22"/>
        <v>C086024 SODELAVEC V GLAVNI PISARNI VI</v>
      </c>
    </row>
    <row r="1449" spans="1:7" x14ac:dyDescent="0.25">
      <c r="A1449" t="s">
        <v>1758</v>
      </c>
      <c r="B1449" t="s">
        <v>1759</v>
      </c>
      <c r="G1449" t="str">
        <f t="shared" si="22"/>
        <v>C086025 VODJA ODDELKA VI</v>
      </c>
    </row>
    <row r="1450" spans="1:7" x14ac:dyDescent="0.25">
      <c r="A1450" t="s">
        <v>1760</v>
      </c>
      <c r="B1450" t="s">
        <v>1761</v>
      </c>
      <c r="G1450" t="str">
        <f t="shared" si="22"/>
        <v>C086026 DOKUMENTALIST KOMISIJE VI</v>
      </c>
    </row>
    <row r="1451" spans="1:7" x14ac:dyDescent="0.25">
      <c r="A1451" t="s">
        <v>1762</v>
      </c>
      <c r="B1451" t="s">
        <v>1763</v>
      </c>
      <c r="G1451" t="str">
        <f t="shared" si="22"/>
        <v>C086027 VARNOSTNIK KOMISIJE VI</v>
      </c>
    </row>
    <row r="1452" spans="1:7" x14ac:dyDescent="0.25">
      <c r="A1452" t="s">
        <v>1764</v>
      </c>
      <c r="B1452" t="s">
        <v>1765</v>
      </c>
      <c r="G1452" t="str">
        <f t="shared" si="22"/>
        <v>C086029 POSLOVNI SEKRETAR VI</v>
      </c>
    </row>
    <row r="1453" spans="1:7" x14ac:dyDescent="0.25">
      <c r="A1453" t="s">
        <v>1766</v>
      </c>
      <c r="B1453" t="s">
        <v>1767</v>
      </c>
      <c r="G1453" t="str">
        <f t="shared" si="22"/>
        <v>C086030 DOKUMENTALIST VI</v>
      </c>
    </row>
    <row r="1454" spans="1:7" x14ac:dyDescent="0.25">
      <c r="A1454" t="s">
        <v>1768</v>
      </c>
      <c r="B1454" t="s">
        <v>1769</v>
      </c>
      <c r="G1454" t="str">
        <f t="shared" si="22"/>
        <v>C086031 SKRBNIK PODPORE UPORABNIKOM DZ VI</v>
      </c>
    </row>
    <row r="1455" spans="1:7" x14ac:dyDescent="0.25">
      <c r="A1455" t="s">
        <v>1770</v>
      </c>
      <c r="B1455" t="s">
        <v>1771</v>
      </c>
      <c r="G1455" t="str">
        <f t="shared" si="22"/>
        <v>C086032 SODELAVEC VPISNIKA VI</v>
      </c>
    </row>
    <row r="1456" spans="1:7" x14ac:dyDescent="0.25">
      <c r="A1456" t="s">
        <v>1772</v>
      </c>
      <c r="B1456" t="s">
        <v>1773</v>
      </c>
      <c r="G1456" t="str">
        <f t="shared" si="22"/>
        <v>C086033 SISTEMSKI INŽENIR</v>
      </c>
    </row>
    <row r="1457" spans="1:7" x14ac:dyDescent="0.25">
      <c r="A1457" t="s">
        <v>1774</v>
      </c>
      <c r="B1457" t="s">
        <v>1775</v>
      </c>
      <c r="G1457" t="str">
        <f t="shared" si="22"/>
        <v>C086034 SODELAVEC V TEHNIČNEM ODDELKU</v>
      </c>
    </row>
    <row r="1458" spans="1:7" x14ac:dyDescent="0.25">
      <c r="A1458" t="s">
        <v>1776</v>
      </c>
      <c r="B1458" t="s">
        <v>1777</v>
      </c>
      <c r="G1458" t="str">
        <f t="shared" si="22"/>
        <v>C087001 KNJIGOVEZ VII/1</v>
      </c>
    </row>
    <row r="1459" spans="1:7" x14ac:dyDescent="0.25">
      <c r="A1459" t="s">
        <v>1778</v>
      </c>
      <c r="B1459" t="s">
        <v>1779</v>
      </c>
      <c r="G1459" t="str">
        <f t="shared" si="22"/>
        <v>C087002 TEHNOLOG VII/1</v>
      </c>
    </row>
    <row r="1460" spans="1:7" x14ac:dyDescent="0.25">
      <c r="A1460" t="s">
        <v>1780</v>
      </c>
      <c r="B1460" t="s">
        <v>1670</v>
      </c>
      <c r="G1460" t="str">
        <f t="shared" si="22"/>
        <v>C087003 DISPEČER V CENTRU ZA OBVEŠČANJE</v>
      </c>
    </row>
    <row r="1461" spans="1:7" x14ac:dyDescent="0.25">
      <c r="A1461" t="s">
        <v>1781</v>
      </c>
      <c r="B1461" t="s">
        <v>1782</v>
      </c>
      <c r="G1461" t="str">
        <f t="shared" si="22"/>
        <v>C087004 GRADBENI NADZORNIK VII/1</v>
      </c>
    </row>
    <row r="1462" spans="1:7" x14ac:dyDescent="0.25">
      <c r="A1462" t="s">
        <v>1783</v>
      </c>
      <c r="B1462" t="s">
        <v>1784</v>
      </c>
      <c r="G1462" t="str">
        <f t="shared" si="22"/>
        <v>C087005 KODIFICER VII/1</v>
      </c>
    </row>
    <row r="1463" spans="1:7" x14ac:dyDescent="0.25">
      <c r="A1463" t="s">
        <v>1785</v>
      </c>
      <c r="B1463" t="s">
        <v>1786</v>
      </c>
      <c r="G1463" t="str">
        <f t="shared" si="22"/>
        <v>C087006 OPERATIVEC VII/1</v>
      </c>
    </row>
    <row r="1464" spans="1:7" x14ac:dyDescent="0.25">
      <c r="A1464" t="s">
        <v>1787</v>
      </c>
      <c r="B1464" t="s">
        <v>1788</v>
      </c>
      <c r="G1464" t="str">
        <f t="shared" si="22"/>
        <v>C087007 PROTOKOLARNI USLUŽBENEC VII/1</v>
      </c>
    </row>
    <row r="1465" spans="1:7" x14ac:dyDescent="0.25">
      <c r="A1465" t="s">
        <v>1789</v>
      </c>
      <c r="B1465" t="s">
        <v>1790</v>
      </c>
      <c r="G1465" t="str">
        <f t="shared" si="22"/>
        <v>C087008 PUBLICIST VII/1</v>
      </c>
    </row>
    <row r="1466" spans="1:7" x14ac:dyDescent="0.25">
      <c r="A1466" t="s">
        <v>1791</v>
      </c>
      <c r="B1466" t="s">
        <v>1792</v>
      </c>
      <c r="G1466" t="str">
        <f t="shared" si="22"/>
        <v>C087009 STROKOVNI SODELAVEC – OBRAČUN IN STATISTIKA ZDRAVSTVENIH STORITEV VII/1</v>
      </c>
    </row>
    <row r="1467" spans="1:7" x14ac:dyDescent="0.25">
      <c r="A1467" t="s">
        <v>1793</v>
      </c>
      <c r="B1467" t="s">
        <v>1794</v>
      </c>
      <c r="G1467" t="str">
        <f t="shared" si="22"/>
        <v>C087010 TERMINOLOG VII/1</v>
      </c>
    </row>
    <row r="1468" spans="1:7" x14ac:dyDescent="0.25">
      <c r="A1468" t="s">
        <v>1795</v>
      </c>
      <c r="B1468" t="s">
        <v>1796</v>
      </c>
      <c r="G1468" t="str">
        <f t="shared" si="22"/>
        <v>C087011 VARSTVENIK OBALNEGA MORJA VII/1</v>
      </c>
    </row>
    <row r="1469" spans="1:7" x14ac:dyDescent="0.25">
      <c r="A1469" t="s">
        <v>1797</v>
      </c>
      <c r="B1469" t="s">
        <v>1798</v>
      </c>
      <c r="G1469" t="str">
        <f t="shared" si="22"/>
        <v>C087012 UPRAVNIK GOZDOV VII/1</v>
      </c>
    </row>
    <row r="1470" spans="1:7" x14ac:dyDescent="0.25">
      <c r="A1470" t="s">
        <v>1799</v>
      </c>
      <c r="B1470" t="s">
        <v>1800</v>
      </c>
      <c r="G1470" t="str">
        <f t="shared" si="22"/>
        <v>C087013 SODELAVEC ZA SODNE ZADEVE VII/I</v>
      </c>
    </row>
    <row r="1471" spans="1:7" x14ac:dyDescent="0.25">
      <c r="A1471" t="s">
        <v>1801</v>
      </c>
      <c r="B1471" t="s">
        <v>1802</v>
      </c>
      <c r="G1471" t="str">
        <f t="shared" si="22"/>
        <v>C087014 KIBERNETIK VII/1</v>
      </c>
    </row>
    <row r="1472" spans="1:7" x14ac:dyDescent="0.25">
      <c r="A1472" t="s">
        <v>1803</v>
      </c>
      <c r="B1472" t="s">
        <v>1804</v>
      </c>
      <c r="G1472" t="str">
        <f t="shared" si="22"/>
        <v>C087015 LETALSKI INŽENIR VII/1</v>
      </c>
    </row>
    <row r="1473" spans="1:7" x14ac:dyDescent="0.25">
      <c r="A1473" t="s">
        <v>1805</v>
      </c>
      <c r="B1473" t="s">
        <v>1806</v>
      </c>
      <c r="G1473" t="str">
        <f t="shared" si="22"/>
        <v>C087016 KIBERNETIK VII/1 - I</v>
      </c>
    </row>
    <row r="1474" spans="1:7" x14ac:dyDescent="0.25">
      <c r="A1474" t="s">
        <v>1807</v>
      </c>
      <c r="B1474" t="s">
        <v>1808</v>
      </c>
      <c r="G1474" t="str">
        <f t="shared" si="22"/>
        <v>C087017 PILOT VII/1</v>
      </c>
    </row>
    <row r="1475" spans="1:7" x14ac:dyDescent="0.25">
      <c r="A1475" t="s">
        <v>1809</v>
      </c>
      <c r="B1475" t="s">
        <v>1810</v>
      </c>
      <c r="G1475" t="str">
        <f t="shared" ref="G1475:G1538" si="23">CONCATENATE(A1475," ",B1475)</f>
        <v>C087018 ARHITEKT VII/2 (III)</v>
      </c>
    </row>
    <row r="1476" spans="1:7" x14ac:dyDescent="0.25">
      <c r="A1476" t="s">
        <v>1811</v>
      </c>
      <c r="B1476" t="s">
        <v>1812</v>
      </c>
      <c r="G1476" t="str">
        <f t="shared" si="23"/>
        <v>C087019 ČLAN IZPITNE KOMISIJE VII/2</v>
      </c>
    </row>
    <row r="1477" spans="1:7" x14ac:dyDescent="0.25">
      <c r="A1477" t="s">
        <v>1813</v>
      </c>
      <c r="B1477" t="s">
        <v>1814</v>
      </c>
      <c r="G1477" t="str">
        <f t="shared" si="23"/>
        <v>C087020 KEMIJSKI INŽENIR VII/2</v>
      </c>
    </row>
    <row r="1478" spans="1:7" x14ac:dyDescent="0.25">
      <c r="A1478" t="s">
        <v>1815</v>
      </c>
      <c r="B1478" t="s">
        <v>1816</v>
      </c>
      <c r="G1478" t="str">
        <f t="shared" si="23"/>
        <v>C087021 PEDAGOG ANDRAGOG VII/2 (III)</v>
      </c>
    </row>
    <row r="1479" spans="1:7" x14ac:dyDescent="0.25">
      <c r="A1479" t="s">
        <v>1817</v>
      </c>
      <c r="B1479" t="s">
        <v>1818</v>
      </c>
      <c r="G1479" t="str">
        <f t="shared" si="23"/>
        <v>C087022 PSIHOLOG VII/2</v>
      </c>
    </row>
    <row r="1480" spans="1:7" x14ac:dyDescent="0.25">
      <c r="A1480" t="s">
        <v>1819</v>
      </c>
      <c r="B1480" t="s">
        <v>1820</v>
      </c>
      <c r="G1480" t="str">
        <f t="shared" si="23"/>
        <v>C087023 SOCIALNI DELAVEC VII/2</v>
      </c>
    </row>
    <row r="1481" spans="1:7" x14ac:dyDescent="0.25">
      <c r="A1481" t="s">
        <v>1821</v>
      </c>
      <c r="B1481" t="s">
        <v>1822</v>
      </c>
      <c r="G1481" t="str">
        <f t="shared" si="23"/>
        <v>C087024 TEHNIČNI UREDNIK VII/2</v>
      </c>
    </row>
    <row r="1482" spans="1:7" x14ac:dyDescent="0.25">
      <c r="A1482" t="s">
        <v>1823</v>
      </c>
      <c r="B1482" t="s">
        <v>1824</v>
      </c>
      <c r="G1482" t="str">
        <f t="shared" si="23"/>
        <v>C087025 UPRAVITELJ OBRAMBNIH NAČRTOV VII/2</v>
      </c>
    </row>
    <row r="1483" spans="1:7" x14ac:dyDescent="0.25">
      <c r="A1483" t="s">
        <v>1825</v>
      </c>
      <c r="B1483" t="s">
        <v>1826</v>
      </c>
      <c r="G1483" t="str">
        <f t="shared" si="23"/>
        <v>C087026 UREDNIK VII/2</v>
      </c>
    </row>
    <row r="1484" spans="1:7" x14ac:dyDescent="0.25">
      <c r="A1484" t="s">
        <v>1827</v>
      </c>
      <c r="B1484" t="s">
        <v>1828</v>
      </c>
      <c r="G1484" t="str">
        <f t="shared" si="23"/>
        <v>C087027 KORESPONDENT ATAŠE VII/2</v>
      </c>
    </row>
    <row r="1485" spans="1:7" x14ac:dyDescent="0.25">
      <c r="A1485" t="s">
        <v>1829</v>
      </c>
      <c r="B1485" t="s">
        <v>1830</v>
      </c>
      <c r="G1485" t="str">
        <f t="shared" si="23"/>
        <v>C087028 NADZORNIK OBDELAVE PODATKOV JAVNIH PLAČIL VII/2</v>
      </c>
    </row>
    <row r="1486" spans="1:7" x14ac:dyDescent="0.25">
      <c r="A1486" t="s">
        <v>1831</v>
      </c>
      <c r="B1486" t="s">
        <v>1832</v>
      </c>
      <c r="G1486" t="str">
        <f t="shared" si="23"/>
        <v>C087029 KNJIGOVEZ VII/2</v>
      </c>
    </row>
    <row r="1487" spans="1:7" x14ac:dyDescent="0.25">
      <c r="A1487" t="s">
        <v>1833</v>
      </c>
      <c r="B1487" t="s">
        <v>1834</v>
      </c>
      <c r="G1487" t="str">
        <f t="shared" si="23"/>
        <v>C087030 PUBLICIST VII/2 (II)</v>
      </c>
    </row>
    <row r="1488" spans="1:7" x14ac:dyDescent="0.25">
      <c r="A1488" t="s">
        <v>1835</v>
      </c>
      <c r="B1488" t="s">
        <v>1670</v>
      </c>
      <c r="G1488" t="str">
        <f t="shared" si="23"/>
        <v>C087031 DISPEČER V CENTRU ZA OBVEŠČANJE</v>
      </c>
    </row>
    <row r="1489" spans="1:7" x14ac:dyDescent="0.25">
      <c r="A1489" t="s">
        <v>1836</v>
      </c>
      <c r="B1489" t="s">
        <v>1837</v>
      </c>
      <c r="G1489" t="str">
        <f t="shared" si="23"/>
        <v>C087032 ARHITEKT VII/2 (II)</v>
      </c>
    </row>
    <row r="1490" spans="1:7" x14ac:dyDescent="0.25">
      <c r="A1490" t="s">
        <v>1838</v>
      </c>
      <c r="B1490" t="s">
        <v>1839</v>
      </c>
      <c r="G1490" t="str">
        <f t="shared" si="23"/>
        <v>C087033 GRADBENI NADZORNIK VII/2 (II)</v>
      </c>
    </row>
    <row r="1491" spans="1:7" x14ac:dyDescent="0.25">
      <c r="A1491" t="s">
        <v>1840</v>
      </c>
      <c r="B1491" t="s">
        <v>1841</v>
      </c>
      <c r="G1491" t="str">
        <f t="shared" si="23"/>
        <v>C087034 KODIFICER VII/2</v>
      </c>
    </row>
    <row r="1492" spans="1:7" x14ac:dyDescent="0.25">
      <c r="A1492" t="s">
        <v>1842</v>
      </c>
      <c r="B1492" t="s">
        <v>1843</v>
      </c>
      <c r="G1492" t="str">
        <f t="shared" si="23"/>
        <v>C087035 OPERATIVEC VII/2</v>
      </c>
    </row>
    <row r="1493" spans="1:7" x14ac:dyDescent="0.25">
      <c r="A1493" t="s">
        <v>1844</v>
      </c>
      <c r="B1493" t="s">
        <v>1845</v>
      </c>
      <c r="G1493" t="str">
        <f t="shared" si="23"/>
        <v>C087036 PEDAGOG ANDRAGOG VII/2 (II)</v>
      </c>
    </row>
    <row r="1494" spans="1:7" x14ac:dyDescent="0.25">
      <c r="A1494" t="s">
        <v>1846</v>
      </c>
      <c r="B1494" t="s">
        <v>1847</v>
      </c>
      <c r="G1494" t="str">
        <f t="shared" si="23"/>
        <v>C087037 PROTOKOLARNI USLUŽBENEC VII/2 (II)</v>
      </c>
    </row>
    <row r="1495" spans="1:7" x14ac:dyDescent="0.25">
      <c r="A1495" t="s">
        <v>1848</v>
      </c>
      <c r="B1495" t="s">
        <v>1849</v>
      </c>
      <c r="G1495" t="str">
        <f t="shared" si="23"/>
        <v>C087038 TERMINOLOG VII/2 (II)</v>
      </c>
    </row>
    <row r="1496" spans="1:7" x14ac:dyDescent="0.25">
      <c r="A1496" t="s">
        <v>1850</v>
      </c>
      <c r="B1496" t="s">
        <v>1851</v>
      </c>
      <c r="G1496" t="str">
        <f t="shared" si="23"/>
        <v>C087039 UPRAVNIK GOZDOV VII/2</v>
      </c>
    </row>
    <row r="1497" spans="1:7" x14ac:dyDescent="0.25">
      <c r="A1497" t="s">
        <v>1852</v>
      </c>
      <c r="B1497" t="s">
        <v>1853</v>
      </c>
      <c r="G1497" t="str">
        <f t="shared" si="23"/>
        <v>C087040 ARHITEKT VII/2 (I)</v>
      </c>
    </row>
    <row r="1498" spans="1:7" x14ac:dyDescent="0.25">
      <c r="A1498" t="s">
        <v>1854</v>
      </c>
      <c r="B1498" t="s">
        <v>1855</v>
      </c>
      <c r="G1498" t="str">
        <f t="shared" si="23"/>
        <v>C087041 GRADBENI NADZORNIK VII/2 (I)</v>
      </c>
    </row>
    <row r="1499" spans="1:7" x14ac:dyDescent="0.25">
      <c r="A1499" t="s">
        <v>1856</v>
      </c>
      <c r="B1499" t="s">
        <v>1857</v>
      </c>
      <c r="G1499" t="str">
        <f t="shared" si="23"/>
        <v>C087042 PEDAGOG ANDRAGOG VII/2 (I)</v>
      </c>
    </row>
    <row r="1500" spans="1:7" x14ac:dyDescent="0.25">
      <c r="A1500" t="s">
        <v>1858</v>
      </c>
      <c r="B1500" t="s">
        <v>1859</v>
      </c>
      <c r="G1500" t="str">
        <f t="shared" si="23"/>
        <v>C087043 PROTOKOLARNI USLUŽBENEC VII/2 (I)</v>
      </c>
    </row>
    <row r="1501" spans="1:7" x14ac:dyDescent="0.25">
      <c r="A1501" t="s">
        <v>1860</v>
      </c>
      <c r="B1501" t="s">
        <v>1861</v>
      </c>
      <c r="G1501" t="str">
        <f t="shared" si="23"/>
        <v>C087044 PUBLICIST VII/2 (I)</v>
      </c>
    </row>
    <row r="1502" spans="1:7" x14ac:dyDescent="0.25">
      <c r="A1502" t="s">
        <v>1862</v>
      </c>
      <c r="B1502" t="s">
        <v>1863</v>
      </c>
      <c r="G1502" t="str">
        <f t="shared" si="23"/>
        <v>C087045 TERMINOLOG VII/2 (I)</v>
      </c>
    </row>
    <row r="1503" spans="1:7" x14ac:dyDescent="0.25">
      <c r="A1503" t="s">
        <v>1864</v>
      </c>
      <c r="B1503" t="s">
        <v>1865</v>
      </c>
      <c r="G1503" t="str">
        <f t="shared" si="23"/>
        <v>C087046 LETALSKI INŽENIR VII/2</v>
      </c>
    </row>
    <row r="1504" spans="1:7" x14ac:dyDescent="0.25">
      <c r="A1504" t="s">
        <v>1866</v>
      </c>
      <c r="B1504" t="s">
        <v>1867</v>
      </c>
      <c r="G1504" t="str">
        <f t="shared" si="23"/>
        <v>C087047 KIBERNETIK VII/2</v>
      </c>
    </row>
    <row r="1505" spans="1:7" x14ac:dyDescent="0.25">
      <c r="A1505" t="s">
        <v>1868</v>
      </c>
      <c r="B1505" t="s">
        <v>1869</v>
      </c>
      <c r="G1505" t="str">
        <f t="shared" si="23"/>
        <v>C087048 PILOT VII/2</v>
      </c>
    </row>
    <row r="1506" spans="1:7" x14ac:dyDescent="0.25">
      <c r="A1506" t="s">
        <v>1870</v>
      </c>
      <c r="B1506" t="s">
        <v>1871</v>
      </c>
      <c r="G1506" t="str">
        <f t="shared" si="23"/>
        <v>C087049 POSLOVNI SEKRETAR RS VII/1</v>
      </c>
    </row>
    <row r="1507" spans="1:7" x14ac:dyDescent="0.25">
      <c r="A1507" t="s">
        <v>1872</v>
      </c>
      <c r="B1507" t="s">
        <v>1873</v>
      </c>
      <c r="G1507" t="str">
        <f t="shared" si="23"/>
        <v>C087050 POSLOVNI SEKRETAR RS VII/2</v>
      </c>
    </row>
    <row r="1508" spans="1:7" x14ac:dyDescent="0.25">
      <c r="A1508" t="s">
        <v>1874</v>
      </c>
      <c r="B1508" t="s">
        <v>1875</v>
      </c>
      <c r="G1508" t="str">
        <f t="shared" si="23"/>
        <v>C087051 UPRAVNIK RS VII/1</v>
      </c>
    </row>
    <row r="1509" spans="1:7" x14ac:dyDescent="0.25">
      <c r="A1509" t="s">
        <v>1876</v>
      </c>
      <c r="B1509" t="s">
        <v>1877</v>
      </c>
      <c r="G1509" t="str">
        <f t="shared" si="23"/>
        <v>C087052 DOKUMENTALIST RS VII/1</v>
      </c>
    </row>
    <row r="1510" spans="1:7" x14ac:dyDescent="0.25">
      <c r="A1510" t="s">
        <v>1878</v>
      </c>
      <c r="B1510" t="s">
        <v>1879</v>
      </c>
      <c r="G1510" t="str">
        <f t="shared" si="23"/>
        <v>C087053 STROKOVNI SODELAVEC ZA FINANČNE ZADEVE</v>
      </c>
    </row>
    <row r="1511" spans="1:7" x14ac:dyDescent="0.25">
      <c r="A1511" t="s">
        <v>1880</v>
      </c>
      <c r="B1511" t="s">
        <v>1881</v>
      </c>
      <c r="G1511" t="str">
        <f t="shared" si="23"/>
        <v>C087054 STROKOVNI SODELAVEC ZA SPLOŠNE ZADEVE</v>
      </c>
    </row>
    <row r="1512" spans="1:7" x14ac:dyDescent="0.25">
      <c r="A1512" t="s">
        <v>1882</v>
      </c>
      <c r="B1512" t="s">
        <v>1883</v>
      </c>
      <c r="G1512" t="str">
        <f t="shared" si="23"/>
        <v>C087055 VODJA ODDELKA LOGISTIKE IN VZDRŽEVANJA V UPRS</v>
      </c>
    </row>
    <row r="1513" spans="1:7" x14ac:dyDescent="0.25">
      <c r="A1513" t="s">
        <v>1884</v>
      </c>
      <c r="B1513" t="s">
        <v>1885</v>
      </c>
      <c r="G1513" t="str">
        <f t="shared" si="23"/>
        <v>C087056 VODJA PISARNE PREDSEDNIKA REPUBLIKE</v>
      </c>
    </row>
    <row r="1514" spans="1:7" x14ac:dyDescent="0.25">
      <c r="A1514" t="s">
        <v>1886</v>
      </c>
      <c r="B1514" t="s">
        <v>1887</v>
      </c>
      <c r="G1514" t="str">
        <f t="shared" si="23"/>
        <v>C087057 VODJA PISARNE PREDSEDNIKA REPUBLIKE, KI MU JE PRENEHALA FUNKCIJA</v>
      </c>
    </row>
    <row r="1515" spans="1:7" x14ac:dyDescent="0.25">
      <c r="A1515" t="s">
        <v>1888</v>
      </c>
      <c r="B1515" t="s">
        <v>1889</v>
      </c>
      <c r="G1515" t="str">
        <f t="shared" si="23"/>
        <v>C087058 STROKOVNI SODELAVEC V PS VII/1 (II)</v>
      </c>
    </row>
    <row r="1516" spans="1:7" x14ac:dyDescent="0.25">
      <c r="A1516" t="s">
        <v>1890</v>
      </c>
      <c r="B1516" t="s">
        <v>1891</v>
      </c>
      <c r="G1516" t="str">
        <f t="shared" si="23"/>
        <v>C087059 STROKOVNI SODELAVEC DZ VII/1</v>
      </c>
    </row>
    <row r="1517" spans="1:7" x14ac:dyDescent="0.25">
      <c r="A1517" t="s">
        <v>1892</v>
      </c>
      <c r="B1517" t="s">
        <v>1893</v>
      </c>
      <c r="G1517" t="str">
        <f t="shared" si="23"/>
        <v>C087060 STROKOVNI SODELAVEC V PS VII/1 (I)</v>
      </c>
    </row>
    <row r="1518" spans="1:7" x14ac:dyDescent="0.25">
      <c r="A1518" t="s">
        <v>1894</v>
      </c>
      <c r="B1518" t="s">
        <v>1895</v>
      </c>
      <c r="G1518" t="str">
        <f t="shared" si="23"/>
        <v>C087061 STROKOVNI SODELAVEC V PS VII/2 (I)</v>
      </c>
    </row>
    <row r="1519" spans="1:7" x14ac:dyDescent="0.25">
      <c r="A1519" t="s">
        <v>1896</v>
      </c>
      <c r="B1519" t="s">
        <v>1897</v>
      </c>
      <c r="G1519" t="str">
        <f t="shared" si="23"/>
        <v>C087062 STROKOVNI SODELAVEC KOMISIJE VII/1</v>
      </c>
    </row>
    <row r="1520" spans="1:7" x14ac:dyDescent="0.25">
      <c r="A1520" t="s">
        <v>1898</v>
      </c>
      <c r="B1520" t="s">
        <v>1899</v>
      </c>
      <c r="G1520" t="str">
        <f t="shared" si="23"/>
        <v>C087063 FINANČNIK KOMISIJE VII/2-II</v>
      </c>
    </row>
    <row r="1521" spans="1:7" x14ac:dyDescent="0.25">
      <c r="A1521" t="s">
        <v>1900</v>
      </c>
      <c r="B1521" t="s">
        <v>1901</v>
      </c>
      <c r="G1521" t="str">
        <f t="shared" si="23"/>
        <v>C087064 POSLOVNI SEKRETAR VII</v>
      </c>
    </row>
    <row r="1522" spans="1:7" x14ac:dyDescent="0.25">
      <c r="A1522" t="s">
        <v>1902</v>
      </c>
      <c r="B1522" t="s">
        <v>1903</v>
      </c>
      <c r="G1522" t="str">
        <f t="shared" si="23"/>
        <v>C087065 SISTEMSKI ADMINISTRATOR VII/1</v>
      </c>
    </row>
    <row r="1523" spans="1:7" x14ac:dyDescent="0.25">
      <c r="A1523" t="s">
        <v>1904</v>
      </c>
      <c r="B1523" t="s">
        <v>1905</v>
      </c>
      <c r="G1523" t="str">
        <f t="shared" si="23"/>
        <v>C087066 SAMOSTOJNI SODELAVEC V KABINETU ZA KADRE</v>
      </c>
    </row>
    <row r="1524" spans="1:7" x14ac:dyDescent="0.25">
      <c r="A1524" t="s">
        <v>1906</v>
      </c>
      <c r="B1524" t="s">
        <v>1907</v>
      </c>
      <c r="G1524" t="str">
        <f t="shared" si="23"/>
        <v>C087067 SAMOSTOJNI SODELAVEC V KABINETU ZA ARHIV</v>
      </c>
    </row>
    <row r="1525" spans="1:7" x14ac:dyDescent="0.25">
      <c r="A1525" t="s">
        <v>1908</v>
      </c>
      <c r="B1525" t="s">
        <v>1909</v>
      </c>
      <c r="G1525" t="str">
        <f t="shared" si="23"/>
        <v>C087068 FINANČNIK</v>
      </c>
    </row>
    <row r="1526" spans="1:7" x14ac:dyDescent="0.25">
      <c r="A1526" t="s">
        <v>1910</v>
      </c>
      <c r="B1526" t="s">
        <v>864</v>
      </c>
      <c r="G1526" t="str">
        <f t="shared" si="23"/>
        <v>C087069 ANALITIK</v>
      </c>
    </row>
    <row r="1527" spans="1:7" x14ac:dyDescent="0.25">
      <c r="A1527" t="s">
        <v>1911</v>
      </c>
      <c r="B1527" t="s">
        <v>1912</v>
      </c>
      <c r="G1527" t="str">
        <f t="shared" si="23"/>
        <v>C087070 SAMOSTOJNI STROKOVNI SODELAVEC VII/1</v>
      </c>
    </row>
    <row r="1528" spans="1:7" x14ac:dyDescent="0.25">
      <c r="A1528" t="s">
        <v>1913</v>
      </c>
      <c r="B1528" t="s">
        <v>1914</v>
      </c>
      <c r="G1528" t="str">
        <f t="shared" si="23"/>
        <v>C087072 DODV PRAVNIK VII/1</v>
      </c>
    </row>
    <row r="1529" spans="1:7" x14ac:dyDescent="0.25">
      <c r="A1529" t="s">
        <v>1915</v>
      </c>
      <c r="B1529" t="s">
        <v>1916</v>
      </c>
      <c r="G1529" t="str">
        <f t="shared" si="23"/>
        <v>C087073 SKRBNIK ARHIVOV IN KNJIŽNICE DODV</v>
      </c>
    </row>
    <row r="1530" spans="1:7" x14ac:dyDescent="0.25">
      <c r="A1530" t="s">
        <v>1917</v>
      </c>
      <c r="B1530" t="s">
        <v>1918</v>
      </c>
      <c r="G1530" t="str">
        <f t="shared" si="23"/>
        <v>C087074 DODV PRAVNIK VII/2</v>
      </c>
    </row>
    <row r="1531" spans="1:7" x14ac:dyDescent="0.25">
      <c r="A1531" t="s">
        <v>1919</v>
      </c>
      <c r="B1531" t="s">
        <v>1920</v>
      </c>
      <c r="G1531" t="str">
        <f t="shared" si="23"/>
        <v>C087075 SAMOSTOJNI FINANČNO RAČUNOVODSKI SODELAVEC</v>
      </c>
    </row>
    <row r="1532" spans="1:7" x14ac:dyDescent="0.25">
      <c r="A1532" t="s">
        <v>1921</v>
      </c>
      <c r="B1532" t="s">
        <v>1922</v>
      </c>
      <c r="G1532" t="str">
        <f t="shared" si="23"/>
        <v>C087076 SAMOSTOJNI SODELAVEC PODROČJA</v>
      </c>
    </row>
    <row r="1533" spans="1:7" x14ac:dyDescent="0.25">
      <c r="A1533" t="s">
        <v>1923</v>
      </c>
      <c r="B1533" t="s">
        <v>1924</v>
      </c>
      <c r="G1533" t="str">
        <f t="shared" si="23"/>
        <v>C087077 SODELAVEC VPISNIKA VII/1</v>
      </c>
    </row>
    <row r="1534" spans="1:7" x14ac:dyDescent="0.25">
      <c r="A1534" t="s">
        <v>1925</v>
      </c>
      <c r="B1534" t="s">
        <v>1926</v>
      </c>
      <c r="G1534" t="str">
        <f t="shared" si="23"/>
        <v>C087078 SAMOSTOJNI SODELAVEC V SLUŽBI ZA ANALIZE IN MEDNARODNO SODELOVANJE</v>
      </c>
    </row>
    <row r="1535" spans="1:7" x14ac:dyDescent="0.25">
      <c r="A1535" t="s">
        <v>1927</v>
      </c>
      <c r="B1535" t="s">
        <v>1928</v>
      </c>
      <c r="G1535" t="str">
        <f t="shared" si="23"/>
        <v>C087079 VODJA SPECIALNE KNJIŽNICE</v>
      </c>
    </row>
    <row r="1536" spans="1:7" x14ac:dyDescent="0.25">
      <c r="A1536" t="s">
        <v>1929</v>
      </c>
      <c r="B1536" t="s">
        <v>1930</v>
      </c>
      <c r="G1536" t="str">
        <f t="shared" si="23"/>
        <v>C087080 BIBLIOTEKAR</v>
      </c>
    </row>
    <row r="1537" spans="1:7" x14ac:dyDescent="0.25">
      <c r="A1537" t="s">
        <v>1931</v>
      </c>
      <c r="B1537" t="s">
        <v>1932</v>
      </c>
      <c r="G1537" t="str">
        <f t="shared" si="23"/>
        <v>C087081 VODJA TEHNIČNEGA ODDELKA</v>
      </c>
    </row>
    <row r="1538" spans="1:7" x14ac:dyDescent="0.25">
      <c r="A1538" t="s">
        <v>1933</v>
      </c>
      <c r="B1538" t="s">
        <v>1934</v>
      </c>
      <c r="G1538" t="str">
        <f t="shared" si="23"/>
        <v>C087082 STROKOVNI SODELAVEC DZ VII/2</v>
      </c>
    </row>
    <row r="1539" spans="1:7" x14ac:dyDescent="0.25">
      <c r="A1539" t="s">
        <v>1935</v>
      </c>
      <c r="B1539" t="s">
        <v>1936</v>
      </c>
      <c r="G1539" t="str">
        <f t="shared" ref="G1539:G1602" si="24">CONCATENATE(A1539," ",B1539)</f>
        <v>C087083 STROKOVNI SODELAVEC DZ VII/2 (I)</v>
      </c>
    </row>
    <row r="1540" spans="1:7" x14ac:dyDescent="0.25">
      <c r="A1540" t="s">
        <v>1937</v>
      </c>
      <c r="B1540" t="s">
        <v>1938</v>
      </c>
      <c r="G1540" t="str">
        <f t="shared" si="24"/>
        <v>C087084 STROKOVNI SODELAVEC V PS VII/2 (II)</v>
      </c>
    </row>
    <row r="1541" spans="1:7" x14ac:dyDescent="0.25">
      <c r="A1541" t="s">
        <v>1939</v>
      </c>
      <c r="B1541" t="s">
        <v>1940</v>
      </c>
      <c r="G1541" t="str">
        <f t="shared" si="24"/>
        <v>C087085 SVETOVALEC POOBLAŠČENCA ZA INFORMATIKO IN TEHNIČNO PODPORO VII/1</v>
      </c>
    </row>
    <row r="1542" spans="1:7" x14ac:dyDescent="0.25">
      <c r="A1542" t="s">
        <v>1941</v>
      </c>
      <c r="B1542" t="s">
        <v>1942</v>
      </c>
      <c r="G1542" t="str">
        <f t="shared" si="24"/>
        <v>C087086 STROKOVNI SODELAVEC FS VII/2</v>
      </c>
    </row>
    <row r="1543" spans="1:7" x14ac:dyDescent="0.25">
      <c r="A1543" t="s">
        <v>1943</v>
      </c>
      <c r="B1543" t="s">
        <v>1944</v>
      </c>
      <c r="G1543" t="str">
        <f t="shared" si="24"/>
        <v>C087087 STROKOVNI SODELAVEC ZA PROMOCIJO IN ORGANIZACIJO DOGODKOV</v>
      </c>
    </row>
    <row r="1544" spans="1:7" x14ac:dyDescent="0.25">
      <c r="A1544" t="s">
        <v>1945</v>
      </c>
      <c r="B1544" t="s">
        <v>1946</v>
      </c>
      <c r="G1544" t="str">
        <f t="shared" si="24"/>
        <v>C087088 VIŠJI STROKOVNI SODELAVEC V GLAVNI PISARNI</v>
      </c>
    </row>
    <row r="1545" spans="1:7" x14ac:dyDescent="0.25">
      <c r="A1545" t="s">
        <v>1947</v>
      </c>
      <c r="B1545" t="s">
        <v>1948</v>
      </c>
      <c r="G1545" t="str">
        <f t="shared" si="24"/>
        <v>C091001 ČISTILKA I</v>
      </c>
    </row>
    <row r="1546" spans="1:7" x14ac:dyDescent="0.25">
      <c r="A1546" t="s">
        <v>1949</v>
      </c>
      <c r="B1546" t="s">
        <v>1950</v>
      </c>
      <c r="G1546" t="str">
        <f t="shared" si="24"/>
        <v>C091002 DELAVEC ZA PREPROSTA DELA I</v>
      </c>
    </row>
    <row r="1547" spans="1:7" x14ac:dyDescent="0.25">
      <c r="A1547" t="s">
        <v>1951</v>
      </c>
      <c r="B1547" t="s">
        <v>1952</v>
      </c>
      <c r="G1547" t="str">
        <f t="shared" si="24"/>
        <v>C092001 ČISTILKA II</v>
      </c>
    </row>
    <row r="1548" spans="1:7" x14ac:dyDescent="0.25">
      <c r="A1548" t="s">
        <v>1953</v>
      </c>
      <c r="B1548" t="s">
        <v>1954</v>
      </c>
      <c r="G1548" t="str">
        <f t="shared" si="24"/>
        <v>C092006 KOMUNALNI DELAVEC II</v>
      </c>
    </row>
    <row r="1549" spans="1:7" x14ac:dyDescent="0.25">
      <c r="A1549" t="s">
        <v>1955</v>
      </c>
      <c r="B1549" t="s">
        <v>1956</v>
      </c>
      <c r="G1549" t="str">
        <f t="shared" si="24"/>
        <v>C092009 PERICA II</v>
      </c>
    </row>
    <row r="1550" spans="1:7" x14ac:dyDescent="0.25">
      <c r="A1550" t="s">
        <v>1957</v>
      </c>
      <c r="B1550" t="s">
        <v>1958</v>
      </c>
      <c r="G1550" t="str">
        <f t="shared" si="24"/>
        <v>C092010 POMOŽNI DELAVEC II</v>
      </c>
    </row>
    <row r="1551" spans="1:7" x14ac:dyDescent="0.25">
      <c r="A1551" t="s">
        <v>1959</v>
      </c>
      <c r="B1551" t="s">
        <v>1960</v>
      </c>
      <c r="G1551" t="str">
        <f t="shared" si="24"/>
        <v>C092017 TEHNIČNI DELAVEC II</v>
      </c>
    </row>
    <row r="1552" spans="1:7" x14ac:dyDescent="0.25">
      <c r="A1552" t="s">
        <v>1961</v>
      </c>
      <c r="B1552" t="s">
        <v>1962</v>
      </c>
      <c r="G1552" t="str">
        <f t="shared" si="24"/>
        <v>C092023 KUHARSKI POMOČNIK II</v>
      </c>
    </row>
    <row r="1553" spans="1:7" x14ac:dyDescent="0.25">
      <c r="A1553" t="s">
        <v>1963</v>
      </c>
      <c r="B1553" t="s">
        <v>1964</v>
      </c>
      <c r="G1553" t="str">
        <f t="shared" si="24"/>
        <v>C093003 ČISTILKA III</v>
      </c>
    </row>
    <row r="1554" spans="1:7" x14ac:dyDescent="0.25">
      <c r="A1554" t="s">
        <v>1965</v>
      </c>
      <c r="B1554" t="s">
        <v>1966</v>
      </c>
      <c r="G1554" t="str">
        <f t="shared" si="24"/>
        <v>C093004 KOMUNALNI DELAVEC III</v>
      </c>
    </row>
    <row r="1555" spans="1:7" x14ac:dyDescent="0.25">
      <c r="A1555" t="s">
        <v>1967</v>
      </c>
      <c r="B1555" t="s">
        <v>1968</v>
      </c>
      <c r="G1555" t="str">
        <f t="shared" si="24"/>
        <v>C093005 KUHINJSKI POMOČNIK III</v>
      </c>
    </row>
    <row r="1556" spans="1:7" x14ac:dyDescent="0.25">
      <c r="A1556" t="s">
        <v>1969</v>
      </c>
      <c r="B1556" t="s">
        <v>1970</v>
      </c>
      <c r="G1556" t="str">
        <f t="shared" si="24"/>
        <v>C093006 KURIR III</v>
      </c>
    </row>
    <row r="1557" spans="1:7" x14ac:dyDescent="0.25">
      <c r="A1557" t="s">
        <v>1971</v>
      </c>
      <c r="B1557" t="s">
        <v>1972</v>
      </c>
      <c r="G1557" t="str">
        <f t="shared" si="24"/>
        <v>C093009 SKLADIŠČNI DELAVEC III</v>
      </c>
    </row>
    <row r="1558" spans="1:7" x14ac:dyDescent="0.25">
      <c r="A1558" t="s">
        <v>1973</v>
      </c>
      <c r="B1558" t="s">
        <v>1974</v>
      </c>
      <c r="G1558" t="str">
        <f t="shared" si="24"/>
        <v>C093010 TEHNIČNI DELAVEC III</v>
      </c>
    </row>
    <row r="1559" spans="1:7" x14ac:dyDescent="0.25">
      <c r="A1559" t="s">
        <v>1975</v>
      </c>
      <c r="B1559" t="s">
        <v>1976</v>
      </c>
      <c r="G1559" t="str">
        <f t="shared" si="24"/>
        <v>C093011 TEHNIČNI MANIPULANT III</v>
      </c>
    </row>
    <row r="1560" spans="1:7" x14ac:dyDescent="0.25">
      <c r="A1560" t="s">
        <v>1977</v>
      </c>
      <c r="B1560" t="s">
        <v>1978</v>
      </c>
      <c r="G1560" t="str">
        <f t="shared" si="24"/>
        <v>C093012 TELEFONIST III</v>
      </c>
    </row>
    <row r="1561" spans="1:7" x14ac:dyDescent="0.25">
      <c r="A1561" t="s">
        <v>1979</v>
      </c>
      <c r="B1561" t="s">
        <v>1980</v>
      </c>
      <c r="G1561" t="str">
        <f t="shared" si="24"/>
        <v>C093016 VRATAR III</v>
      </c>
    </row>
    <row r="1562" spans="1:7" x14ac:dyDescent="0.25">
      <c r="A1562" t="s">
        <v>1981</v>
      </c>
      <c r="B1562" t="s">
        <v>1982</v>
      </c>
      <c r="G1562" t="str">
        <f t="shared" si="24"/>
        <v>C093017 VZDRŽEVALEC III</v>
      </c>
    </row>
    <row r="1563" spans="1:7" x14ac:dyDescent="0.25">
      <c r="A1563" t="s">
        <v>1983</v>
      </c>
      <c r="B1563" t="s">
        <v>1984</v>
      </c>
      <c r="G1563" t="str">
        <f t="shared" si="24"/>
        <v>C093020 STROJEPISKA III</v>
      </c>
    </row>
    <row r="1564" spans="1:7" x14ac:dyDescent="0.25">
      <c r="A1564" t="s">
        <v>1985</v>
      </c>
      <c r="B1564" t="s">
        <v>1986</v>
      </c>
      <c r="G1564" t="str">
        <f t="shared" si="24"/>
        <v>C093024 RECEPTOR III</v>
      </c>
    </row>
    <row r="1565" spans="1:7" x14ac:dyDescent="0.25">
      <c r="A1565" t="s">
        <v>1987</v>
      </c>
      <c r="B1565" t="s">
        <v>1988</v>
      </c>
      <c r="G1565" t="str">
        <f t="shared" si="24"/>
        <v>C094004 ADMINISTRATOR IV (I)</v>
      </c>
    </row>
    <row r="1566" spans="1:7" x14ac:dyDescent="0.25">
      <c r="A1566" t="s">
        <v>1989</v>
      </c>
      <c r="B1566" t="s">
        <v>1990</v>
      </c>
      <c r="G1566" t="str">
        <f t="shared" si="24"/>
        <v>C094005 ADMINISTRATOR IV (II)</v>
      </c>
    </row>
    <row r="1567" spans="1:7" x14ac:dyDescent="0.25">
      <c r="A1567" t="s">
        <v>1991</v>
      </c>
      <c r="B1567" t="s">
        <v>1992</v>
      </c>
      <c r="G1567" t="str">
        <f t="shared" si="24"/>
        <v>C094006 KURIR IV</v>
      </c>
    </row>
    <row r="1568" spans="1:7" x14ac:dyDescent="0.25">
      <c r="A1568" t="s">
        <v>1993</v>
      </c>
      <c r="B1568" t="s">
        <v>1994</v>
      </c>
      <c r="G1568" t="str">
        <f t="shared" si="24"/>
        <v>C094007 ODPRAVNIK POŠILJK IV</v>
      </c>
    </row>
    <row r="1569" spans="1:7" x14ac:dyDescent="0.25">
      <c r="A1569" t="s">
        <v>1995</v>
      </c>
      <c r="B1569" t="s">
        <v>1996</v>
      </c>
      <c r="G1569" t="str">
        <f t="shared" si="24"/>
        <v>C094010 EKONOM IV</v>
      </c>
    </row>
    <row r="1570" spans="1:7" x14ac:dyDescent="0.25">
      <c r="A1570" t="s">
        <v>1997</v>
      </c>
      <c r="B1570" t="s">
        <v>1998</v>
      </c>
      <c r="G1570" t="str">
        <f t="shared" si="24"/>
        <v>C094011 GLAVNI KURJAČ IV</v>
      </c>
    </row>
    <row r="1571" spans="1:7" x14ac:dyDescent="0.25">
      <c r="A1571" t="s">
        <v>1999</v>
      </c>
      <c r="B1571" t="s">
        <v>2000</v>
      </c>
      <c r="G1571" t="str">
        <f t="shared" si="24"/>
        <v>C094016 KURJAČ IV</v>
      </c>
    </row>
    <row r="1572" spans="1:7" x14ac:dyDescent="0.25">
      <c r="A1572" t="s">
        <v>2001</v>
      </c>
      <c r="B1572" t="s">
        <v>2002</v>
      </c>
      <c r="G1572" t="str">
        <f t="shared" si="24"/>
        <v>C094018 RECEPTOR IV</v>
      </c>
    </row>
    <row r="1573" spans="1:7" x14ac:dyDescent="0.25">
      <c r="A1573" t="s">
        <v>2003</v>
      </c>
      <c r="B1573" t="s">
        <v>2004</v>
      </c>
      <c r="G1573" t="str">
        <f t="shared" si="24"/>
        <v>C094022 TELEFONIST INFORMATOR IV</v>
      </c>
    </row>
    <row r="1574" spans="1:7" x14ac:dyDescent="0.25">
      <c r="A1574" t="s">
        <v>2005</v>
      </c>
      <c r="B1574" t="s">
        <v>2006</v>
      </c>
      <c r="G1574" t="str">
        <f t="shared" si="24"/>
        <v>C094023 VOZNIK IV</v>
      </c>
    </row>
    <row r="1575" spans="1:7" x14ac:dyDescent="0.25">
      <c r="A1575" t="s">
        <v>2007</v>
      </c>
      <c r="B1575" t="s">
        <v>2008</v>
      </c>
      <c r="G1575" t="str">
        <f t="shared" si="24"/>
        <v>C094026 VZDRŽEVALEC IV (II)</v>
      </c>
    </row>
    <row r="1576" spans="1:7" x14ac:dyDescent="0.25">
      <c r="A1576" t="s">
        <v>2009</v>
      </c>
      <c r="B1576" t="s">
        <v>2010</v>
      </c>
      <c r="G1576" t="str">
        <f t="shared" si="24"/>
        <v>C094027 STROJEPISKA IV</v>
      </c>
    </row>
    <row r="1577" spans="1:7" x14ac:dyDescent="0.25">
      <c r="A1577" t="s">
        <v>2011</v>
      </c>
      <c r="B1577" t="s">
        <v>2012</v>
      </c>
      <c r="G1577" t="str">
        <f t="shared" si="24"/>
        <v>C094028 AVTOKLEPAR IV</v>
      </c>
    </row>
    <row r="1578" spans="1:7" x14ac:dyDescent="0.25">
      <c r="A1578" t="s">
        <v>2013</v>
      </c>
      <c r="B1578" t="s">
        <v>2014</v>
      </c>
      <c r="G1578" t="str">
        <f t="shared" si="24"/>
        <v>C094029 AVTOMEHANIK IV</v>
      </c>
    </row>
    <row r="1579" spans="1:7" x14ac:dyDescent="0.25">
      <c r="A1579" t="s">
        <v>2015</v>
      </c>
      <c r="B1579" t="s">
        <v>2016</v>
      </c>
      <c r="G1579" t="str">
        <f t="shared" si="24"/>
        <v>C094032 ELEKTROINŠTALATER IV</v>
      </c>
    </row>
    <row r="1580" spans="1:7" x14ac:dyDescent="0.25">
      <c r="A1580" t="s">
        <v>2017</v>
      </c>
      <c r="B1580" t="s">
        <v>2018</v>
      </c>
      <c r="G1580" t="str">
        <f t="shared" si="24"/>
        <v>C094033 ELEKTROMEHANIK IV</v>
      </c>
    </row>
    <row r="1581" spans="1:7" x14ac:dyDescent="0.25">
      <c r="A1581" t="s">
        <v>2019</v>
      </c>
      <c r="B1581" t="s">
        <v>2020</v>
      </c>
      <c r="G1581" t="str">
        <f t="shared" si="24"/>
        <v>C094036 HIŠNIK IV</v>
      </c>
    </row>
    <row r="1582" spans="1:7" x14ac:dyDescent="0.25">
      <c r="A1582" t="s">
        <v>2021</v>
      </c>
      <c r="B1582" t="s">
        <v>2022</v>
      </c>
      <c r="G1582" t="str">
        <f t="shared" si="24"/>
        <v>C094037 INŠTALATER IV</v>
      </c>
    </row>
    <row r="1583" spans="1:7" x14ac:dyDescent="0.25">
      <c r="A1583" t="s">
        <v>2023</v>
      </c>
      <c r="B1583" t="s">
        <v>2024</v>
      </c>
      <c r="G1583" t="str">
        <f t="shared" si="24"/>
        <v>C094039 KUHAR IV</v>
      </c>
    </row>
    <row r="1584" spans="1:7" x14ac:dyDescent="0.25">
      <c r="A1584" t="s">
        <v>2025</v>
      </c>
      <c r="B1584" t="s">
        <v>2026</v>
      </c>
      <c r="G1584" t="str">
        <f t="shared" si="24"/>
        <v>C094041 LAKIREC IV</v>
      </c>
    </row>
    <row r="1585" spans="1:7" x14ac:dyDescent="0.25">
      <c r="A1585" t="s">
        <v>2027</v>
      </c>
      <c r="B1585" t="s">
        <v>2028</v>
      </c>
      <c r="G1585" t="str">
        <f t="shared" si="24"/>
        <v>C094042 LIVAR IV</v>
      </c>
    </row>
    <row r="1586" spans="1:7" x14ac:dyDescent="0.25">
      <c r="A1586" t="s">
        <v>2029</v>
      </c>
      <c r="B1586" t="s">
        <v>2030</v>
      </c>
      <c r="G1586" t="str">
        <f t="shared" si="24"/>
        <v>C094043 MESAR IV</v>
      </c>
    </row>
    <row r="1587" spans="1:7" x14ac:dyDescent="0.25">
      <c r="A1587" t="s">
        <v>2031</v>
      </c>
      <c r="B1587" t="s">
        <v>2032</v>
      </c>
      <c r="G1587" t="str">
        <f t="shared" si="24"/>
        <v>C094044 MIZAR IV</v>
      </c>
    </row>
    <row r="1588" spans="1:7" x14ac:dyDescent="0.25">
      <c r="A1588" t="s">
        <v>2033</v>
      </c>
      <c r="B1588" t="s">
        <v>2034</v>
      </c>
      <c r="G1588" t="str">
        <f t="shared" si="24"/>
        <v>C094045 NATAKAR IV</v>
      </c>
    </row>
    <row r="1589" spans="1:7" x14ac:dyDescent="0.25">
      <c r="A1589" t="s">
        <v>2035</v>
      </c>
      <c r="B1589" t="s">
        <v>2036</v>
      </c>
      <c r="G1589" t="str">
        <f t="shared" si="24"/>
        <v>C094046 ORODJAR IV</v>
      </c>
    </row>
    <row r="1590" spans="1:7" x14ac:dyDescent="0.25">
      <c r="A1590" t="s">
        <v>2037</v>
      </c>
      <c r="B1590" t="s">
        <v>2038</v>
      </c>
      <c r="G1590" t="str">
        <f t="shared" si="24"/>
        <v>C094047 OSKRBNIK IV</v>
      </c>
    </row>
    <row r="1591" spans="1:7" x14ac:dyDescent="0.25">
      <c r="A1591" t="s">
        <v>2039</v>
      </c>
      <c r="B1591" t="s">
        <v>2040</v>
      </c>
      <c r="G1591" t="str">
        <f t="shared" si="24"/>
        <v>C094048 PLESKAR IV</v>
      </c>
    </row>
    <row r="1592" spans="1:7" x14ac:dyDescent="0.25">
      <c r="A1592" t="s">
        <v>2041</v>
      </c>
      <c r="B1592" t="s">
        <v>2042</v>
      </c>
      <c r="G1592" t="str">
        <f t="shared" si="24"/>
        <v>C094051 SERVISER IV</v>
      </c>
    </row>
    <row r="1593" spans="1:7" x14ac:dyDescent="0.25">
      <c r="A1593" t="s">
        <v>2043</v>
      </c>
      <c r="B1593" t="s">
        <v>2044</v>
      </c>
      <c r="G1593" t="str">
        <f t="shared" si="24"/>
        <v>C094052 SKLADIŠČNIK IV</v>
      </c>
    </row>
    <row r="1594" spans="1:7" x14ac:dyDescent="0.25">
      <c r="A1594" t="s">
        <v>2045</v>
      </c>
      <c r="B1594" t="s">
        <v>2046</v>
      </c>
      <c r="G1594" t="str">
        <f t="shared" si="24"/>
        <v>C094053 SLAŠČIČAR IV</v>
      </c>
    </row>
    <row r="1595" spans="1:7" x14ac:dyDescent="0.25">
      <c r="A1595" t="s">
        <v>2047</v>
      </c>
      <c r="B1595" t="s">
        <v>2048</v>
      </c>
      <c r="G1595" t="str">
        <f t="shared" si="24"/>
        <v>C094055 STRUGAR IV</v>
      </c>
    </row>
    <row r="1596" spans="1:7" x14ac:dyDescent="0.25">
      <c r="A1596" t="s">
        <v>2049</v>
      </c>
      <c r="B1596" t="s">
        <v>2050</v>
      </c>
      <c r="G1596" t="str">
        <f t="shared" si="24"/>
        <v>C094056 ŠIVILJA IV</v>
      </c>
    </row>
    <row r="1597" spans="1:7" x14ac:dyDescent="0.25">
      <c r="A1597" t="s">
        <v>2051</v>
      </c>
      <c r="B1597" t="s">
        <v>2052</v>
      </c>
      <c r="G1597" t="str">
        <f t="shared" si="24"/>
        <v>C094059 TESAR IV</v>
      </c>
    </row>
    <row r="1598" spans="1:7" x14ac:dyDescent="0.25">
      <c r="A1598" t="s">
        <v>2053</v>
      </c>
      <c r="B1598" t="s">
        <v>2054</v>
      </c>
      <c r="G1598" t="str">
        <f t="shared" si="24"/>
        <v>C094060 TRAKTORIST STROJNIK IV</v>
      </c>
    </row>
    <row r="1599" spans="1:7" x14ac:dyDescent="0.25">
      <c r="A1599" t="s">
        <v>2055</v>
      </c>
      <c r="B1599" t="s">
        <v>2056</v>
      </c>
      <c r="G1599" t="str">
        <f t="shared" si="24"/>
        <v>C094061 VARILEC IV</v>
      </c>
    </row>
    <row r="1600" spans="1:7" x14ac:dyDescent="0.25">
      <c r="A1600" t="s">
        <v>2057</v>
      </c>
      <c r="B1600" t="s">
        <v>2058</v>
      </c>
      <c r="G1600" t="str">
        <f t="shared" si="24"/>
        <v>C094066 VZDRŽEVALEC IV (I)</v>
      </c>
    </row>
    <row r="1601" spans="1:7" x14ac:dyDescent="0.25">
      <c r="A1601" t="s">
        <v>2059</v>
      </c>
      <c r="B1601" t="s">
        <v>2060</v>
      </c>
      <c r="G1601" t="str">
        <f t="shared" si="24"/>
        <v>C094067 ZIDAR IV</v>
      </c>
    </row>
    <row r="1602" spans="1:7" x14ac:dyDescent="0.25">
      <c r="A1602" t="s">
        <v>2061</v>
      </c>
      <c r="B1602" t="s">
        <v>2062</v>
      </c>
      <c r="G1602" t="str">
        <f t="shared" si="24"/>
        <v>C094074 PREDDELAVEC IV</v>
      </c>
    </row>
    <row r="1603" spans="1:7" x14ac:dyDescent="0.25">
      <c r="A1603" t="s">
        <v>2063</v>
      </c>
      <c r="B1603" t="s">
        <v>2064</v>
      </c>
      <c r="G1603" t="str">
        <f t="shared" ref="G1603:G1666" si="25">CONCATENATE(A1603," ",B1603)</f>
        <v>C094076 PROTOKOLARNI KUHAR</v>
      </c>
    </row>
    <row r="1604" spans="1:7" x14ac:dyDescent="0.25">
      <c r="A1604" t="s">
        <v>2065</v>
      </c>
      <c r="B1604" t="s">
        <v>2066</v>
      </c>
      <c r="G1604" t="str">
        <f t="shared" si="25"/>
        <v>C094077 PROTOKOLARNI NATAKAR</v>
      </c>
    </row>
    <row r="1605" spans="1:7" x14ac:dyDescent="0.25">
      <c r="A1605" t="s">
        <v>2067</v>
      </c>
      <c r="B1605" t="s">
        <v>2068</v>
      </c>
      <c r="G1605" t="str">
        <f t="shared" si="25"/>
        <v>C095002 SALDAKONTIST V</v>
      </c>
    </row>
    <row r="1606" spans="1:7" x14ac:dyDescent="0.25">
      <c r="A1606" t="s">
        <v>2069</v>
      </c>
      <c r="B1606" t="s">
        <v>2070</v>
      </c>
      <c r="G1606" t="str">
        <f t="shared" si="25"/>
        <v>C095003 DOKUMENTALIST V</v>
      </c>
    </row>
    <row r="1607" spans="1:7" x14ac:dyDescent="0.25">
      <c r="A1607" t="s">
        <v>2071</v>
      </c>
      <c r="B1607" t="s">
        <v>2072</v>
      </c>
      <c r="G1607" t="str">
        <f t="shared" si="25"/>
        <v>C095006 TAJNICA V</v>
      </c>
    </row>
    <row r="1608" spans="1:7" x14ac:dyDescent="0.25">
      <c r="A1608" t="s">
        <v>2073</v>
      </c>
      <c r="B1608" t="s">
        <v>2074</v>
      </c>
      <c r="G1608" t="str">
        <f t="shared" si="25"/>
        <v>C095008 ELEKTROTEHNIK/ELEKTRONIK V</v>
      </c>
    </row>
    <row r="1609" spans="1:7" x14ac:dyDescent="0.25">
      <c r="A1609" t="s">
        <v>2075</v>
      </c>
      <c r="B1609" t="s">
        <v>2076</v>
      </c>
      <c r="G1609" t="str">
        <f t="shared" si="25"/>
        <v>C095013 RECEPTOR V</v>
      </c>
    </row>
    <row r="1610" spans="1:7" x14ac:dyDescent="0.25">
      <c r="A1610" t="s">
        <v>2077</v>
      </c>
      <c r="B1610" t="s">
        <v>2078</v>
      </c>
      <c r="G1610" t="str">
        <f t="shared" si="25"/>
        <v>C095015 UPRAVNIK V</v>
      </c>
    </row>
    <row r="1611" spans="1:7" x14ac:dyDescent="0.25">
      <c r="A1611" t="s">
        <v>2079</v>
      </c>
      <c r="B1611" t="s">
        <v>2080</v>
      </c>
      <c r="G1611" t="str">
        <f t="shared" si="25"/>
        <v>C095017 VOZNIK V</v>
      </c>
    </row>
    <row r="1612" spans="1:7" x14ac:dyDescent="0.25">
      <c r="A1612" t="s">
        <v>2081</v>
      </c>
      <c r="B1612" t="s">
        <v>2082</v>
      </c>
      <c r="G1612" t="str">
        <f t="shared" si="25"/>
        <v>C095018 VZDRŽEVALEC V (I)</v>
      </c>
    </row>
    <row r="1613" spans="1:7" x14ac:dyDescent="0.25">
      <c r="A1613" t="s">
        <v>2083</v>
      </c>
      <c r="B1613" t="s">
        <v>2084</v>
      </c>
      <c r="G1613" t="str">
        <f t="shared" si="25"/>
        <v>C095019 ANALITIK V</v>
      </c>
    </row>
    <row r="1614" spans="1:7" x14ac:dyDescent="0.25">
      <c r="A1614" t="s">
        <v>2085</v>
      </c>
      <c r="B1614" t="s">
        <v>2086</v>
      </c>
      <c r="G1614" t="str">
        <f t="shared" si="25"/>
        <v>C095020 BLAGAJNIK V</v>
      </c>
    </row>
    <row r="1615" spans="1:7" x14ac:dyDescent="0.25">
      <c r="A1615" t="s">
        <v>2087</v>
      </c>
      <c r="B1615" t="s">
        <v>2088</v>
      </c>
      <c r="G1615" t="str">
        <f t="shared" si="25"/>
        <v>C095022 FINANČNIK V</v>
      </c>
    </row>
    <row r="1616" spans="1:7" x14ac:dyDescent="0.25">
      <c r="A1616" t="s">
        <v>2089</v>
      </c>
      <c r="B1616" t="s">
        <v>2090</v>
      </c>
      <c r="G1616" t="str">
        <f t="shared" si="25"/>
        <v>C095023 KADROVIK V</v>
      </c>
    </row>
    <row r="1617" spans="1:7" x14ac:dyDescent="0.25">
      <c r="A1617" t="s">
        <v>2091</v>
      </c>
      <c r="B1617" t="s">
        <v>2092</v>
      </c>
      <c r="G1617" t="str">
        <f t="shared" si="25"/>
        <v>C095024 KNJIGOVODJA V</v>
      </c>
    </row>
    <row r="1618" spans="1:7" x14ac:dyDescent="0.25">
      <c r="A1618" t="s">
        <v>2093</v>
      </c>
      <c r="B1618" t="s">
        <v>2094</v>
      </c>
      <c r="G1618" t="str">
        <f t="shared" si="25"/>
        <v>C095026 KOORDINATOR V</v>
      </c>
    </row>
    <row r="1619" spans="1:7" x14ac:dyDescent="0.25">
      <c r="A1619" t="s">
        <v>2095</v>
      </c>
      <c r="B1619" t="s">
        <v>2096</v>
      </c>
      <c r="G1619" t="str">
        <f t="shared" si="25"/>
        <v>C095028 RAČUNOVODJA V</v>
      </c>
    </row>
    <row r="1620" spans="1:7" x14ac:dyDescent="0.25">
      <c r="A1620" t="s">
        <v>2097</v>
      </c>
      <c r="B1620" t="s">
        <v>2098</v>
      </c>
      <c r="G1620" t="str">
        <f t="shared" si="25"/>
        <v>C095030 SISTEMSKI ADMINISTRATOR V</v>
      </c>
    </row>
    <row r="1621" spans="1:7" x14ac:dyDescent="0.25">
      <c r="A1621" t="s">
        <v>2099</v>
      </c>
      <c r="B1621" t="s">
        <v>2100</v>
      </c>
      <c r="G1621" t="str">
        <f t="shared" si="25"/>
        <v>C095032 SODELAVEC V</v>
      </c>
    </row>
    <row r="1622" spans="1:7" x14ac:dyDescent="0.25">
      <c r="A1622" t="s">
        <v>2101</v>
      </c>
      <c r="B1622" t="s">
        <v>2102</v>
      </c>
      <c r="G1622" t="str">
        <f t="shared" si="25"/>
        <v>C095033 STROKOVNI SODELAVEC V</v>
      </c>
    </row>
    <row r="1623" spans="1:7" x14ac:dyDescent="0.25">
      <c r="A1623" t="s">
        <v>2103</v>
      </c>
      <c r="B1623" t="s">
        <v>2104</v>
      </c>
      <c r="G1623" t="str">
        <f t="shared" si="25"/>
        <v>C095034 ADMINISTRATOR V</v>
      </c>
    </row>
    <row r="1624" spans="1:7" x14ac:dyDescent="0.25">
      <c r="A1624" t="s">
        <v>2105</v>
      </c>
      <c r="B1624" t="s">
        <v>2106</v>
      </c>
      <c r="G1624" t="str">
        <f t="shared" si="25"/>
        <v>C095035 ARHIVAR V</v>
      </c>
    </row>
    <row r="1625" spans="1:7" x14ac:dyDescent="0.25">
      <c r="A1625" t="s">
        <v>2107</v>
      </c>
      <c r="B1625" t="s">
        <v>2108</v>
      </c>
      <c r="G1625" t="str">
        <f t="shared" si="25"/>
        <v>C095038 POSLOVNI SEKRETAR V (II)</v>
      </c>
    </row>
    <row r="1626" spans="1:7" x14ac:dyDescent="0.25">
      <c r="A1626" t="s">
        <v>2109</v>
      </c>
      <c r="B1626" t="s">
        <v>2110</v>
      </c>
      <c r="G1626" t="str">
        <f t="shared" si="25"/>
        <v>C095039 TAJNICA DIREKTORJA V</v>
      </c>
    </row>
    <row r="1627" spans="1:7" x14ac:dyDescent="0.25">
      <c r="A1627" t="s">
        <v>2111</v>
      </c>
      <c r="B1627" t="s">
        <v>2112</v>
      </c>
      <c r="G1627" t="str">
        <f t="shared" si="25"/>
        <v>C095040 EKONOM V</v>
      </c>
    </row>
    <row r="1628" spans="1:7" x14ac:dyDescent="0.25">
      <c r="A1628" t="s">
        <v>2113</v>
      </c>
      <c r="B1628" t="s">
        <v>2114</v>
      </c>
      <c r="G1628" t="str">
        <f t="shared" si="25"/>
        <v>C095041 GOSTINSKI TEHNIK V</v>
      </c>
    </row>
    <row r="1629" spans="1:7" x14ac:dyDescent="0.25">
      <c r="A1629" t="s">
        <v>2115</v>
      </c>
      <c r="B1629" t="s">
        <v>2116</v>
      </c>
      <c r="G1629" t="str">
        <f t="shared" si="25"/>
        <v>C095042 HIŠNIK V</v>
      </c>
    </row>
    <row r="1630" spans="1:7" x14ac:dyDescent="0.25">
      <c r="A1630" t="s">
        <v>2117</v>
      </c>
      <c r="B1630" t="s">
        <v>2118</v>
      </c>
      <c r="G1630" t="str">
        <f t="shared" si="25"/>
        <v>C095044 KMETIJSKI TEHNIK V</v>
      </c>
    </row>
    <row r="1631" spans="1:7" x14ac:dyDescent="0.25">
      <c r="A1631" t="s">
        <v>2119</v>
      </c>
      <c r="B1631" t="s">
        <v>2120</v>
      </c>
      <c r="G1631" t="str">
        <f t="shared" si="25"/>
        <v>C095047 KUHAR V</v>
      </c>
    </row>
    <row r="1632" spans="1:7" x14ac:dyDescent="0.25">
      <c r="A1632" t="s">
        <v>2121</v>
      </c>
      <c r="B1632" t="s">
        <v>2122</v>
      </c>
      <c r="G1632" t="str">
        <f t="shared" si="25"/>
        <v>C095049 LABORANT V</v>
      </c>
    </row>
    <row r="1633" spans="1:7" x14ac:dyDescent="0.25">
      <c r="A1633" t="s">
        <v>2123</v>
      </c>
      <c r="B1633" t="s">
        <v>2124</v>
      </c>
      <c r="G1633" t="str">
        <f t="shared" si="25"/>
        <v>C095053 OPERATER V</v>
      </c>
    </row>
    <row r="1634" spans="1:7" x14ac:dyDescent="0.25">
      <c r="A1634" t="s">
        <v>2125</v>
      </c>
      <c r="B1634" t="s">
        <v>2126</v>
      </c>
      <c r="G1634" t="str">
        <f t="shared" si="25"/>
        <v>C095055 POŽARNI REFERENT V</v>
      </c>
    </row>
    <row r="1635" spans="1:7" x14ac:dyDescent="0.25">
      <c r="A1635" t="s">
        <v>2127</v>
      </c>
      <c r="B1635" t="s">
        <v>2128</v>
      </c>
      <c r="G1635" t="str">
        <f t="shared" si="25"/>
        <v>C095057 SKLADIŠČNIK V</v>
      </c>
    </row>
    <row r="1636" spans="1:7" x14ac:dyDescent="0.25">
      <c r="A1636" t="s">
        <v>2129</v>
      </c>
      <c r="B1636" t="s">
        <v>2130</v>
      </c>
      <c r="G1636" t="str">
        <f t="shared" si="25"/>
        <v>C095059 TEHNIK V</v>
      </c>
    </row>
    <row r="1637" spans="1:7" x14ac:dyDescent="0.25">
      <c r="A1637" t="s">
        <v>2131</v>
      </c>
      <c r="B1637" t="s">
        <v>2132</v>
      </c>
      <c r="G1637" t="str">
        <f t="shared" si="25"/>
        <v>C095060 UPRAVLJALEC SISTEMA V</v>
      </c>
    </row>
    <row r="1638" spans="1:7" x14ac:dyDescent="0.25">
      <c r="A1638" t="s">
        <v>2133</v>
      </c>
      <c r="B1638" t="s">
        <v>2134</v>
      </c>
      <c r="G1638" t="str">
        <f t="shared" si="25"/>
        <v>C095061 VARILNI TEHNIK V</v>
      </c>
    </row>
    <row r="1639" spans="1:7" x14ac:dyDescent="0.25">
      <c r="A1639" t="s">
        <v>2135</v>
      </c>
      <c r="B1639" t="s">
        <v>2136</v>
      </c>
      <c r="G1639" t="str">
        <f t="shared" si="25"/>
        <v>C095062 VARNOSTNIK V</v>
      </c>
    </row>
    <row r="1640" spans="1:7" x14ac:dyDescent="0.25">
      <c r="A1640" t="s">
        <v>2137</v>
      </c>
      <c r="B1640" t="s">
        <v>2138</v>
      </c>
      <c r="G1640" t="str">
        <f t="shared" si="25"/>
        <v>C095064 VRTNARSKI TEHNIK V (I)</v>
      </c>
    </row>
    <row r="1641" spans="1:7" x14ac:dyDescent="0.25">
      <c r="A1641" t="s">
        <v>2139</v>
      </c>
      <c r="B1641" t="s">
        <v>2140</v>
      </c>
      <c r="G1641" t="str">
        <f t="shared" si="25"/>
        <v>C095073 TAJNICA DIREKTORJA V (I)</v>
      </c>
    </row>
    <row r="1642" spans="1:7" x14ac:dyDescent="0.25">
      <c r="A1642" t="s">
        <v>2141</v>
      </c>
      <c r="B1642" t="s">
        <v>2142</v>
      </c>
      <c r="G1642" t="str">
        <f t="shared" si="25"/>
        <v>C095075 GLAVNI KUHAR V</v>
      </c>
    </row>
    <row r="1643" spans="1:7" x14ac:dyDescent="0.25">
      <c r="A1643" t="s">
        <v>2143</v>
      </c>
      <c r="B1643" t="s">
        <v>2144</v>
      </c>
      <c r="G1643" t="str">
        <f t="shared" si="25"/>
        <v>C095082 FINANČNO RAČUNOVODSKI DELAVEC V</v>
      </c>
    </row>
    <row r="1644" spans="1:7" x14ac:dyDescent="0.25">
      <c r="A1644" t="s">
        <v>2145</v>
      </c>
      <c r="B1644" t="s">
        <v>2146</v>
      </c>
      <c r="G1644" t="str">
        <f t="shared" si="25"/>
        <v>C095083 PROGRAMER APLIKACIJ V</v>
      </c>
    </row>
    <row r="1645" spans="1:7" x14ac:dyDescent="0.25">
      <c r="A1645" t="s">
        <v>2147</v>
      </c>
      <c r="B1645" t="s">
        <v>2148</v>
      </c>
      <c r="G1645" t="str">
        <f t="shared" si="25"/>
        <v>C095086 TEHNIČNI DELAVEC V (I)</v>
      </c>
    </row>
    <row r="1646" spans="1:7" x14ac:dyDescent="0.25">
      <c r="A1646" t="s">
        <v>2149</v>
      </c>
      <c r="B1646" t="s">
        <v>2150</v>
      </c>
      <c r="G1646" t="str">
        <f t="shared" si="25"/>
        <v>C095093 DELOVNI INŠTRUKTOR V</v>
      </c>
    </row>
    <row r="1647" spans="1:7" x14ac:dyDescent="0.25">
      <c r="A1647" t="s">
        <v>2151</v>
      </c>
      <c r="B1647" t="s">
        <v>2152</v>
      </c>
      <c r="G1647" t="str">
        <f t="shared" si="25"/>
        <v>C095094 DELOVODJA V</v>
      </c>
    </row>
    <row r="1648" spans="1:7" x14ac:dyDescent="0.25">
      <c r="A1648" t="s">
        <v>2153</v>
      </c>
      <c r="B1648" t="s">
        <v>2154</v>
      </c>
      <c r="G1648" t="str">
        <f t="shared" si="25"/>
        <v>C095099 TEHNIK PROTOKOLARNE STREŽBE I</v>
      </c>
    </row>
    <row r="1649" spans="1:7" x14ac:dyDescent="0.25">
      <c r="A1649" t="s">
        <v>2155</v>
      </c>
      <c r="B1649" t="s">
        <v>2156</v>
      </c>
      <c r="G1649" t="str">
        <f t="shared" si="25"/>
        <v>C095100 TEHNIK PROTOKOLARNE KUHINJE I</v>
      </c>
    </row>
    <row r="1650" spans="1:7" x14ac:dyDescent="0.25">
      <c r="A1650" t="s">
        <v>2157</v>
      </c>
      <c r="B1650" t="s">
        <v>2158</v>
      </c>
      <c r="G1650" t="str">
        <f t="shared" si="25"/>
        <v>C095102 PROTOKOLARNI NATAKAR - SPECIALIST I</v>
      </c>
    </row>
    <row r="1651" spans="1:7" x14ac:dyDescent="0.25">
      <c r="A1651" t="s">
        <v>2159</v>
      </c>
      <c r="B1651" t="s">
        <v>2160</v>
      </c>
      <c r="G1651" t="str">
        <f t="shared" si="25"/>
        <v>C095105 PROTOKOLARNI KUHAR - SPECIALIST I</v>
      </c>
    </row>
    <row r="1652" spans="1:7" x14ac:dyDescent="0.25">
      <c r="A1652" t="s">
        <v>2161</v>
      </c>
      <c r="B1652" t="s">
        <v>2162</v>
      </c>
      <c r="G1652" t="str">
        <f t="shared" si="25"/>
        <v>C095106 PROTOKOLARNI VODJA STREŽBE</v>
      </c>
    </row>
    <row r="1653" spans="1:7" x14ac:dyDescent="0.25">
      <c r="A1653" t="s">
        <v>2163</v>
      </c>
      <c r="B1653" t="s">
        <v>2164</v>
      </c>
      <c r="G1653" t="str">
        <f t="shared" si="25"/>
        <v>C095107 PROTOKOLARNI VODJA KUHINJE I</v>
      </c>
    </row>
    <row r="1654" spans="1:7" x14ac:dyDescent="0.25">
      <c r="A1654" t="s">
        <v>2165</v>
      </c>
      <c r="B1654" t="s">
        <v>2166</v>
      </c>
      <c r="G1654" t="str">
        <f t="shared" si="25"/>
        <v>C096002 ANALITIK VI</v>
      </c>
    </row>
    <row r="1655" spans="1:7" x14ac:dyDescent="0.25">
      <c r="A1655" t="s">
        <v>2167</v>
      </c>
      <c r="B1655" t="s">
        <v>2168</v>
      </c>
      <c r="G1655" t="str">
        <f t="shared" si="25"/>
        <v>C096003 BLAGAJNIK VI</v>
      </c>
    </row>
    <row r="1656" spans="1:7" x14ac:dyDescent="0.25">
      <c r="A1656" t="s">
        <v>2169</v>
      </c>
      <c r="B1656" t="s">
        <v>2170</v>
      </c>
      <c r="G1656" t="str">
        <f t="shared" si="25"/>
        <v>C096004 KADROVIK VI</v>
      </c>
    </row>
    <row r="1657" spans="1:7" x14ac:dyDescent="0.25">
      <c r="A1657" t="s">
        <v>2171</v>
      </c>
      <c r="B1657" t="s">
        <v>2172</v>
      </c>
      <c r="G1657" t="str">
        <f t="shared" si="25"/>
        <v>C096005 KNJIGOVODJA VI</v>
      </c>
    </row>
    <row r="1658" spans="1:7" x14ac:dyDescent="0.25">
      <c r="A1658" t="s">
        <v>2173</v>
      </c>
      <c r="B1658" t="s">
        <v>2174</v>
      </c>
      <c r="G1658" t="str">
        <f t="shared" si="25"/>
        <v>C096007 KOMERCIALIST VI</v>
      </c>
    </row>
    <row r="1659" spans="1:7" x14ac:dyDescent="0.25">
      <c r="A1659" t="s">
        <v>2175</v>
      </c>
      <c r="B1659" t="s">
        <v>2176</v>
      </c>
      <c r="G1659" t="str">
        <f t="shared" si="25"/>
        <v>C096008 KOORDINATOR VI</v>
      </c>
    </row>
    <row r="1660" spans="1:7" x14ac:dyDescent="0.25">
      <c r="A1660" t="s">
        <v>2177</v>
      </c>
      <c r="B1660" t="s">
        <v>2178</v>
      </c>
      <c r="G1660" t="str">
        <f t="shared" si="25"/>
        <v>C096009 ORGANIZATOR DELA VI</v>
      </c>
    </row>
    <row r="1661" spans="1:7" x14ac:dyDescent="0.25">
      <c r="A1661" t="s">
        <v>2179</v>
      </c>
      <c r="B1661" t="s">
        <v>2180</v>
      </c>
      <c r="G1661" t="str">
        <f t="shared" si="25"/>
        <v>C096011 SALDAKONTIST VI</v>
      </c>
    </row>
    <row r="1662" spans="1:7" x14ac:dyDescent="0.25">
      <c r="A1662" t="s">
        <v>2181</v>
      </c>
      <c r="B1662" t="s">
        <v>2182</v>
      </c>
      <c r="G1662" t="str">
        <f t="shared" si="25"/>
        <v>C096013 STROKOVNI SODELAVEC VI</v>
      </c>
    </row>
    <row r="1663" spans="1:7" x14ac:dyDescent="0.25">
      <c r="A1663" t="s">
        <v>2183</v>
      </c>
      <c r="B1663" t="s">
        <v>2184</v>
      </c>
      <c r="G1663" t="str">
        <f t="shared" si="25"/>
        <v>C096016 ADMINISTRATOR VI</v>
      </c>
    </row>
    <row r="1664" spans="1:7" x14ac:dyDescent="0.25">
      <c r="A1664" t="s">
        <v>2185</v>
      </c>
      <c r="B1664" t="s">
        <v>1767</v>
      </c>
      <c r="G1664" t="str">
        <f t="shared" si="25"/>
        <v>C096017 DOKUMENTALIST VI</v>
      </c>
    </row>
    <row r="1665" spans="1:7" x14ac:dyDescent="0.25">
      <c r="A1665" t="s">
        <v>2186</v>
      </c>
      <c r="B1665" t="s">
        <v>1765</v>
      </c>
      <c r="G1665" t="str">
        <f t="shared" si="25"/>
        <v>C096018 POSLOVNI SEKRETAR VI</v>
      </c>
    </row>
    <row r="1666" spans="1:7" x14ac:dyDescent="0.25">
      <c r="A1666" t="s">
        <v>2187</v>
      </c>
      <c r="B1666" t="s">
        <v>2188</v>
      </c>
      <c r="G1666" t="str">
        <f t="shared" si="25"/>
        <v>C096020 EKONOM VI</v>
      </c>
    </row>
    <row r="1667" spans="1:7" x14ac:dyDescent="0.25">
      <c r="A1667" t="s">
        <v>2189</v>
      </c>
      <c r="B1667" t="s">
        <v>2190</v>
      </c>
      <c r="G1667" t="str">
        <f t="shared" ref="G1667:G1730" si="26">CONCATENATE(A1667," ",B1667)</f>
        <v>C096022 TEHNOLOG VI</v>
      </c>
    </row>
    <row r="1668" spans="1:7" x14ac:dyDescent="0.25">
      <c r="A1668" t="s">
        <v>2191</v>
      </c>
      <c r="B1668" t="s">
        <v>2192</v>
      </c>
      <c r="G1668" t="str">
        <f t="shared" si="26"/>
        <v>C096023 UPRAVNIK VI</v>
      </c>
    </row>
    <row r="1669" spans="1:7" x14ac:dyDescent="0.25">
      <c r="A1669" t="s">
        <v>2193</v>
      </c>
      <c r="B1669" t="s">
        <v>2194</v>
      </c>
      <c r="G1669" t="str">
        <f t="shared" si="26"/>
        <v>C096024 VARNOSTNIK VI</v>
      </c>
    </row>
    <row r="1670" spans="1:7" x14ac:dyDescent="0.25">
      <c r="A1670" t="s">
        <v>2195</v>
      </c>
      <c r="B1670" t="s">
        <v>2196</v>
      </c>
      <c r="G1670" t="str">
        <f t="shared" si="26"/>
        <v>C096026 FINANČNIK VI</v>
      </c>
    </row>
    <row r="1671" spans="1:7" x14ac:dyDescent="0.25">
      <c r="A1671" t="s">
        <v>2197</v>
      </c>
      <c r="B1671" t="s">
        <v>2198</v>
      </c>
      <c r="G1671" t="str">
        <f t="shared" si="26"/>
        <v>C096029 OPERATER VI</v>
      </c>
    </row>
    <row r="1672" spans="1:7" x14ac:dyDescent="0.25">
      <c r="A1672" t="s">
        <v>2199</v>
      </c>
      <c r="B1672" t="s">
        <v>2200</v>
      </c>
      <c r="G1672" t="str">
        <f t="shared" si="26"/>
        <v>C096030 SAMOSTOJNI STROKOVNI SODELAVEC VI</v>
      </c>
    </row>
    <row r="1673" spans="1:7" x14ac:dyDescent="0.25">
      <c r="A1673" t="s">
        <v>2201</v>
      </c>
      <c r="B1673" t="s">
        <v>2202</v>
      </c>
      <c r="G1673" t="str">
        <f t="shared" si="26"/>
        <v>C096031 SISTEMSKI ADMINISTRATOR VI</v>
      </c>
    </row>
    <row r="1674" spans="1:7" x14ac:dyDescent="0.25">
      <c r="A1674" t="s">
        <v>2203</v>
      </c>
      <c r="B1674" t="s">
        <v>2204</v>
      </c>
      <c r="G1674" t="str">
        <f t="shared" si="26"/>
        <v>C096034 STROKOVNI DELAVEC VI</v>
      </c>
    </row>
    <row r="1675" spans="1:7" x14ac:dyDescent="0.25">
      <c r="A1675" t="s">
        <v>2205</v>
      </c>
      <c r="B1675" t="s">
        <v>2206</v>
      </c>
      <c r="G1675" t="str">
        <f t="shared" si="26"/>
        <v>C096041 PROGRAMER APLIKACIJ VI</v>
      </c>
    </row>
    <row r="1676" spans="1:7" x14ac:dyDescent="0.25">
      <c r="A1676" t="s">
        <v>2207</v>
      </c>
      <c r="B1676" t="s">
        <v>2208</v>
      </c>
      <c r="G1676" t="str">
        <f t="shared" si="26"/>
        <v>C096042 RAČUNOVODJA VI</v>
      </c>
    </row>
    <row r="1677" spans="1:7" x14ac:dyDescent="0.25">
      <c r="A1677" t="s">
        <v>2209</v>
      </c>
      <c r="B1677" t="s">
        <v>2210</v>
      </c>
      <c r="G1677" t="str">
        <f t="shared" si="26"/>
        <v>C096043 VARNOSTNI INŽENIR VI</v>
      </c>
    </row>
    <row r="1678" spans="1:7" x14ac:dyDescent="0.25">
      <c r="A1678" t="s">
        <v>2211</v>
      </c>
      <c r="B1678" t="s">
        <v>2212</v>
      </c>
      <c r="G1678" t="str">
        <f t="shared" si="26"/>
        <v>C096045 GLAVNI VZDRŽEVALEC VI</v>
      </c>
    </row>
    <row r="1679" spans="1:7" x14ac:dyDescent="0.25">
      <c r="A1679" t="s">
        <v>2213</v>
      </c>
      <c r="B1679" t="s">
        <v>2214</v>
      </c>
      <c r="G1679" t="str">
        <f t="shared" si="26"/>
        <v>C096051 GLAVNI RAČUNOVODJA VI</v>
      </c>
    </row>
    <row r="1680" spans="1:7" x14ac:dyDescent="0.25">
      <c r="A1680" t="s">
        <v>2215</v>
      </c>
      <c r="B1680" t="s">
        <v>2216</v>
      </c>
      <c r="G1680" t="str">
        <f t="shared" si="26"/>
        <v>C097003 DOKUMENTALIST VII/1</v>
      </c>
    </row>
    <row r="1681" spans="1:7" x14ac:dyDescent="0.25">
      <c r="A1681" t="s">
        <v>2217</v>
      </c>
      <c r="B1681" t="s">
        <v>2218</v>
      </c>
      <c r="G1681" t="str">
        <f t="shared" si="26"/>
        <v>C097004 POSLOVNI SEKRETAR VII/1</v>
      </c>
    </row>
    <row r="1682" spans="1:7" x14ac:dyDescent="0.25">
      <c r="A1682" t="s">
        <v>2219</v>
      </c>
      <c r="B1682" t="s">
        <v>2220</v>
      </c>
      <c r="G1682" t="str">
        <f t="shared" si="26"/>
        <v>C097006 SALDAKONTIST VII/1</v>
      </c>
    </row>
    <row r="1683" spans="1:7" x14ac:dyDescent="0.25">
      <c r="A1683" t="s">
        <v>2221</v>
      </c>
      <c r="B1683" t="s">
        <v>2222</v>
      </c>
      <c r="G1683" t="str">
        <f t="shared" si="26"/>
        <v>C097015 ANALITIK VII/1</v>
      </c>
    </row>
    <row r="1684" spans="1:7" x14ac:dyDescent="0.25">
      <c r="A1684" t="s">
        <v>2223</v>
      </c>
      <c r="B1684" t="s">
        <v>2224</v>
      </c>
      <c r="G1684" t="str">
        <f t="shared" si="26"/>
        <v>C097016 KNJIGOVODJA VII/1</v>
      </c>
    </row>
    <row r="1685" spans="1:7" x14ac:dyDescent="0.25">
      <c r="A1685" t="s">
        <v>2225</v>
      </c>
      <c r="B1685" t="s">
        <v>2226</v>
      </c>
      <c r="G1685" t="str">
        <f t="shared" si="26"/>
        <v>C097027 FINANČNIK VII/1</v>
      </c>
    </row>
    <row r="1686" spans="1:7" x14ac:dyDescent="0.25">
      <c r="A1686" t="s">
        <v>2227</v>
      </c>
      <c r="B1686" t="s">
        <v>2228</v>
      </c>
      <c r="G1686" t="str">
        <f t="shared" si="26"/>
        <v>C097028 INFORMATIK VII/1</v>
      </c>
    </row>
    <row r="1687" spans="1:7" x14ac:dyDescent="0.25">
      <c r="A1687" t="s">
        <v>2229</v>
      </c>
      <c r="B1687" t="s">
        <v>2230</v>
      </c>
      <c r="G1687" t="str">
        <f t="shared" si="26"/>
        <v>C097030 KADROVIK VII/1</v>
      </c>
    </row>
    <row r="1688" spans="1:7" x14ac:dyDescent="0.25">
      <c r="A1688" t="s">
        <v>2231</v>
      </c>
      <c r="B1688" t="s">
        <v>2232</v>
      </c>
      <c r="G1688" t="str">
        <f t="shared" si="26"/>
        <v>C097032 KOORDINATOR VII/1</v>
      </c>
    </row>
    <row r="1689" spans="1:7" x14ac:dyDescent="0.25">
      <c r="A1689" t="s">
        <v>2233</v>
      </c>
      <c r="B1689" t="s">
        <v>2234</v>
      </c>
      <c r="G1689" t="str">
        <f t="shared" si="26"/>
        <v>C097035 PRAVNIK VII/1</v>
      </c>
    </row>
    <row r="1690" spans="1:7" x14ac:dyDescent="0.25">
      <c r="A1690" t="s">
        <v>2235</v>
      </c>
      <c r="B1690" t="s">
        <v>2236</v>
      </c>
      <c r="G1690" t="str">
        <f t="shared" si="26"/>
        <v>C097036 PREVAJALEC VII/1</v>
      </c>
    </row>
    <row r="1691" spans="1:7" x14ac:dyDescent="0.25">
      <c r="A1691" t="s">
        <v>2237</v>
      </c>
      <c r="B1691" t="s">
        <v>2238</v>
      </c>
      <c r="G1691" t="str">
        <f t="shared" si="26"/>
        <v>C097037 PROGRAMER APLIKACIJ VII/1</v>
      </c>
    </row>
    <row r="1692" spans="1:7" x14ac:dyDescent="0.25">
      <c r="A1692" t="s">
        <v>2239</v>
      </c>
      <c r="B1692" t="s">
        <v>2240</v>
      </c>
      <c r="G1692" t="str">
        <f t="shared" si="26"/>
        <v>C097039 RAZVOJNI INŽENIR VII/1</v>
      </c>
    </row>
    <row r="1693" spans="1:7" x14ac:dyDescent="0.25">
      <c r="A1693" t="s">
        <v>2241</v>
      </c>
      <c r="B1693" t="s">
        <v>1903</v>
      </c>
      <c r="G1693" t="str">
        <f t="shared" si="26"/>
        <v>C097041 SISTEMSKI ADMINISTRATOR VII/1</v>
      </c>
    </row>
    <row r="1694" spans="1:7" x14ac:dyDescent="0.25">
      <c r="A1694" t="s">
        <v>2242</v>
      </c>
      <c r="B1694" t="s">
        <v>2243</v>
      </c>
      <c r="G1694" t="str">
        <f t="shared" si="26"/>
        <v>C097046 STROKOVNI SODELAVEC VII/1</v>
      </c>
    </row>
    <row r="1695" spans="1:7" x14ac:dyDescent="0.25">
      <c r="A1695" t="s">
        <v>2244</v>
      </c>
      <c r="B1695" t="s">
        <v>2245</v>
      </c>
      <c r="G1695" t="str">
        <f t="shared" si="26"/>
        <v>C097048 STROKOVNI SODELAVEC ZA UPRAVNO PRAVNE ZADEVE VII/1</v>
      </c>
    </row>
    <row r="1696" spans="1:7" x14ac:dyDescent="0.25">
      <c r="A1696" t="s">
        <v>2246</v>
      </c>
      <c r="B1696" t="s">
        <v>2247</v>
      </c>
      <c r="G1696" t="str">
        <f t="shared" si="26"/>
        <v>C097050 VARNOSTNI INŽENIR VII/1</v>
      </c>
    </row>
    <row r="1697" spans="1:7" x14ac:dyDescent="0.25">
      <c r="A1697" t="s">
        <v>2248</v>
      </c>
      <c r="B1697" t="s">
        <v>2249</v>
      </c>
      <c r="G1697" t="str">
        <f t="shared" si="26"/>
        <v>C097056 INFORMATIK VII/2</v>
      </c>
    </row>
    <row r="1698" spans="1:7" x14ac:dyDescent="0.25">
      <c r="A1698" t="s">
        <v>2250</v>
      </c>
      <c r="B1698" t="s">
        <v>2251</v>
      </c>
      <c r="G1698" t="str">
        <f t="shared" si="26"/>
        <v>C097059 INŽENIR VII/2</v>
      </c>
    </row>
    <row r="1699" spans="1:7" x14ac:dyDescent="0.25">
      <c r="A1699" t="s">
        <v>2252</v>
      </c>
      <c r="B1699" t="s">
        <v>2253</v>
      </c>
      <c r="G1699" t="str">
        <f t="shared" si="26"/>
        <v>C097063 RAČUNOVODJA VII/2 (III)</v>
      </c>
    </row>
    <row r="1700" spans="1:7" x14ac:dyDescent="0.25">
      <c r="A1700" t="s">
        <v>2254</v>
      </c>
      <c r="B1700" t="s">
        <v>2255</v>
      </c>
      <c r="G1700" t="str">
        <f t="shared" si="26"/>
        <v>C097073 STROKOVNI SODELAVEC VII/2 (III)</v>
      </c>
    </row>
    <row r="1701" spans="1:7" x14ac:dyDescent="0.25">
      <c r="A1701" t="s">
        <v>2256</v>
      </c>
      <c r="B1701" t="s">
        <v>2257</v>
      </c>
      <c r="G1701" t="str">
        <f t="shared" si="26"/>
        <v>C097077 ŽIVILSKI TEHNOLOG VII/2</v>
      </c>
    </row>
    <row r="1702" spans="1:7" x14ac:dyDescent="0.25">
      <c r="A1702" t="s">
        <v>2258</v>
      </c>
      <c r="B1702" t="s">
        <v>2259</v>
      </c>
      <c r="G1702" t="str">
        <f t="shared" si="26"/>
        <v>C097080 DOKUMENTALIST VII/2</v>
      </c>
    </row>
    <row r="1703" spans="1:7" x14ac:dyDescent="0.25">
      <c r="A1703" t="s">
        <v>2260</v>
      </c>
      <c r="B1703" t="s">
        <v>2261</v>
      </c>
      <c r="G1703" t="str">
        <f t="shared" si="26"/>
        <v>C097081 POSLOVNI SEKRETAR VII/2</v>
      </c>
    </row>
    <row r="1704" spans="1:7" x14ac:dyDescent="0.25">
      <c r="A1704" t="s">
        <v>2262</v>
      </c>
      <c r="B1704" t="s">
        <v>2263</v>
      </c>
      <c r="G1704" t="str">
        <f t="shared" si="26"/>
        <v>C097084 GLAVNI RAČUNOVODJA VII/1</v>
      </c>
    </row>
    <row r="1705" spans="1:7" x14ac:dyDescent="0.25">
      <c r="A1705" t="s">
        <v>2264</v>
      </c>
      <c r="B1705" t="s">
        <v>2265</v>
      </c>
      <c r="G1705" t="str">
        <f t="shared" si="26"/>
        <v>C097093 INŽENIR INFORMACIJSKIH SISTEMOV VII/2</v>
      </c>
    </row>
    <row r="1706" spans="1:7" x14ac:dyDescent="0.25">
      <c r="A1706" t="s">
        <v>2266</v>
      </c>
      <c r="B1706" t="s">
        <v>2267</v>
      </c>
      <c r="G1706" t="str">
        <f t="shared" si="26"/>
        <v>C097094 KOORDINATOR PROJEKTOV VII/2</v>
      </c>
    </row>
    <row r="1707" spans="1:7" x14ac:dyDescent="0.25">
      <c r="A1707" t="s">
        <v>2268</v>
      </c>
      <c r="B1707" t="s">
        <v>2269</v>
      </c>
      <c r="G1707" t="str">
        <f t="shared" si="26"/>
        <v>C097095 PRAVNIK VII/2</v>
      </c>
    </row>
    <row r="1708" spans="1:7" x14ac:dyDescent="0.25">
      <c r="A1708" t="s">
        <v>2270</v>
      </c>
      <c r="B1708" t="s">
        <v>2271</v>
      </c>
      <c r="G1708" t="str">
        <f t="shared" si="26"/>
        <v>C097097 RAZVOJNI INŽENIR VII/2 (III)</v>
      </c>
    </row>
    <row r="1709" spans="1:7" x14ac:dyDescent="0.25">
      <c r="A1709" t="s">
        <v>2272</v>
      </c>
      <c r="B1709" t="s">
        <v>2273</v>
      </c>
      <c r="G1709" t="str">
        <f t="shared" si="26"/>
        <v>C097108 VODJA ZA STIKE Z JAVNOSTJO VII/2</v>
      </c>
    </row>
    <row r="1710" spans="1:7" x14ac:dyDescent="0.25">
      <c r="A1710" t="s">
        <v>2274</v>
      </c>
      <c r="B1710" t="s">
        <v>2275</v>
      </c>
      <c r="G1710" t="str">
        <f t="shared" si="26"/>
        <v>C097113 ANALITIK VII/2 (II)</v>
      </c>
    </row>
    <row r="1711" spans="1:7" x14ac:dyDescent="0.25">
      <c r="A1711" t="s">
        <v>2276</v>
      </c>
      <c r="B1711" t="s">
        <v>2277</v>
      </c>
      <c r="G1711" t="str">
        <f t="shared" si="26"/>
        <v>C097114 FINANČNIK VII/2 (II)</v>
      </c>
    </row>
    <row r="1712" spans="1:7" x14ac:dyDescent="0.25">
      <c r="A1712" t="s">
        <v>2278</v>
      </c>
      <c r="B1712" t="s">
        <v>2279</v>
      </c>
      <c r="G1712" t="str">
        <f t="shared" si="26"/>
        <v>C097116 KADROVIK VII/2 (II)</v>
      </c>
    </row>
    <row r="1713" spans="1:7" x14ac:dyDescent="0.25">
      <c r="A1713" t="s">
        <v>2280</v>
      </c>
      <c r="B1713" t="s">
        <v>2281</v>
      </c>
      <c r="G1713" t="str">
        <f t="shared" si="26"/>
        <v>C097117 KNJIGOVODJA VII/2</v>
      </c>
    </row>
    <row r="1714" spans="1:7" x14ac:dyDescent="0.25">
      <c r="A1714" t="s">
        <v>2282</v>
      </c>
      <c r="B1714" t="s">
        <v>2283</v>
      </c>
      <c r="G1714" t="str">
        <f t="shared" si="26"/>
        <v>C097118 KOORDINATOR VII/2</v>
      </c>
    </row>
    <row r="1715" spans="1:7" x14ac:dyDescent="0.25">
      <c r="A1715" t="s">
        <v>2284</v>
      </c>
      <c r="B1715" t="s">
        <v>2285</v>
      </c>
      <c r="G1715" t="str">
        <f t="shared" si="26"/>
        <v>C097122 PREVAJALEC VII/2 (II)</v>
      </c>
    </row>
    <row r="1716" spans="1:7" x14ac:dyDescent="0.25">
      <c r="A1716" t="s">
        <v>2286</v>
      </c>
      <c r="B1716" t="s">
        <v>2287</v>
      </c>
      <c r="G1716" t="str">
        <f t="shared" si="26"/>
        <v>C097123 PROGRAMER APLIKACIJ VII/2 (II)</v>
      </c>
    </row>
    <row r="1717" spans="1:7" x14ac:dyDescent="0.25">
      <c r="A1717" t="s">
        <v>2288</v>
      </c>
      <c r="B1717" t="s">
        <v>2289</v>
      </c>
      <c r="G1717" t="str">
        <f t="shared" si="26"/>
        <v>C097124 RAČUNOVODJA VII/2 (II)</v>
      </c>
    </row>
    <row r="1718" spans="1:7" x14ac:dyDescent="0.25">
      <c r="A1718" t="s">
        <v>2290</v>
      </c>
      <c r="B1718" t="s">
        <v>2291</v>
      </c>
      <c r="G1718" t="str">
        <f t="shared" si="26"/>
        <v>C097125 RAZVOJNI INŽENIR VII/2 (II)</v>
      </c>
    </row>
    <row r="1719" spans="1:7" x14ac:dyDescent="0.25">
      <c r="A1719" t="s">
        <v>2292</v>
      </c>
      <c r="B1719" t="s">
        <v>2293</v>
      </c>
      <c r="G1719" t="str">
        <f t="shared" si="26"/>
        <v>C097128 SISTEMSKI ADMINISTRATOR VII/2 (II)</v>
      </c>
    </row>
    <row r="1720" spans="1:7" x14ac:dyDescent="0.25">
      <c r="A1720" t="s">
        <v>2294</v>
      </c>
      <c r="B1720" t="s">
        <v>2295</v>
      </c>
      <c r="G1720" t="str">
        <f t="shared" si="26"/>
        <v>C097129 STROKOVNI SODELAVEC VII/2 (II)</v>
      </c>
    </row>
    <row r="1721" spans="1:7" x14ac:dyDescent="0.25">
      <c r="A1721" t="s">
        <v>2296</v>
      </c>
      <c r="B1721" t="s">
        <v>2297</v>
      </c>
      <c r="G1721" t="str">
        <f t="shared" si="26"/>
        <v>C097130 VARNOSTNI INŽENIR VII/2 (II)</v>
      </c>
    </row>
    <row r="1722" spans="1:7" x14ac:dyDescent="0.25">
      <c r="A1722" t="s">
        <v>2298</v>
      </c>
      <c r="B1722" t="s">
        <v>2299</v>
      </c>
      <c r="G1722" t="str">
        <f t="shared" si="26"/>
        <v>C097136 STROKOVNI SODELAVEC VII/1 SPECIALIST</v>
      </c>
    </row>
    <row r="1723" spans="1:7" x14ac:dyDescent="0.25">
      <c r="A1723" t="s">
        <v>2300</v>
      </c>
      <c r="B1723" t="s">
        <v>2301</v>
      </c>
      <c r="G1723" t="str">
        <f t="shared" si="26"/>
        <v>C097137 INFORMATIK VII/1 SPECIALIST</v>
      </c>
    </row>
    <row r="1724" spans="1:7" x14ac:dyDescent="0.25">
      <c r="A1724" t="s">
        <v>2302</v>
      </c>
      <c r="B1724" t="s">
        <v>2303</v>
      </c>
      <c r="G1724" t="str">
        <f t="shared" si="26"/>
        <v>C097138 RAČUNOVODJA VII/1 SPECIALIST</v>
      </c>
    </row>
    <row r="1725" spans="1:7" x14ac:dyDescent="0.25">
      <c r="A1725" t="s">
        <v>2304</v>
      </c>
      <c r="B1725" t="s">
        <v>2305</v>
      </c>
      <c r="G1725" t="str">
        <f t="shared" si="26"/>
        <v>C097159 INFORMATIK VII/2 SPECIALIST</v>
      </c>
    </row>
    <row r="1726" spans="1:7" x14ac:dyDescent="0.25">
      <c r="A1726" t="s">
        <v>2306</v>
      </c>
      <c r="B1726" t="s">
        <v>2307</v>
      </c>
      <c r="G1726" t="str">
        <f t="shared" si="26"/>
        <v>C097160 ANALITIK VII/2 (I)</v>
      </c>
    </row>
    <row r="1727" spans="1:7" x14ac:dyDescent="0.25">
      <c r="A1727" t="s">
        <v>2308</v>
      </c>
      <c r="B1727" t="s">
        <v>2309</v>
      </c>
      <c r="G1727" t="str">
        <f t="shared" si="26"/>
        <v>C097161 FINANČNIK VII/2 (I)</v>
      </c>
    </row>
    <row r="1728" spans="1:7" x14ac:dyDescent="0.25">
      <c r="A1728" t="s">
        <v>2310</v>
      </c>
      <c r="B1728" t="s">
        <v>2311</v>
      </c>
      <c r="G1728" t="str">
        <f t="shared" si="26"/>
        <v>C097162 GLAVNI RAČUNOVODJA VII/2</v>
      </c>
    </row>
    <row r="1729" spans="1:7" x14ac:dyDescent="0.25">
      <c r="A1729" t="s">
        <v>2312</v>
      </c>
      <c r="B1729" t="s">
        <v>2313</v>
      </c>
      <c r="G1729" t="str">
        <f t="shared" si="26"/>
        <v>C097165 PREVAJALEC VII/2 (I)</v>
      </c>
    </row>
    <row r="1730" spans="1:7" x14ac:dyDescent="0.25">
      <c r="A1730" t="s">
        <v>2314</v>
      </c>
      <c r="B1730" t="s">
        <v>2315</v>
      </c>
      <c r="G1730" t="str">
        <f t="shared" si="26"/>
        <v>C097166 PROGRAMER APLIKACIJ VII/2 (I)</v>
      </c>
    </row>
    <row r="1731" spans="1:7" x14ac:dyDescent="0.25">
      <c r="A1731" t="s">
        <v>2316</v>
      </c>
      <c r="B1731" t="s">
        <v>2317</v>
      </c>
      <c r="G1731" t="str">
        <f t="shared" ref="G1731:G1794" si="27">CONCATENATE(A1731," ",B1731)</f>
        <v>C097167 RAČUNOVODJA VII/2 (I)</v>
      </c>
    </row>
    <row r="1732" spans="1:7" x14ac:dyDescent="0.25">
      <c r="A1732" t="s">
        <v>2318</v>
      </c>
      <c r="B1732" t="s">
        <v>2319</v>
      </c>
      <c r="G1732" t="str">
        <f t="shared" si="27"/>
        <v>C097168 RAZVOJNI INŽENIR VII/2 (I)</v>
      </c>
    </row>
    <row r="1733" spans="1:7" x14ac:dyDescent="0.25">
      <c r="A1733" t="s">
        <v>2320</v>
      </c>
      <c r="B1733" t="s">
        <v>2321</v>
      </c>
      <c r="G1733" t="str">
        <f t="shared" si="27"/>
        <v>C097169 SISTEMSKI ADMINISTRATOR VII/2 (I)</v>
      </c>
    </row>
    <row r="1734" spans="1:7" x14ac:dyDescent="0.25">
      <c r="A1734" t="s">
        <v>2322</v>
      </c>
      <c r="B1734" t="s">
        <v>2323</v>
      </c>
      <c r="G1734" t="str">
        <f t="shared" si="27"/>
        <v>C097170 STROKOVNI SODELAVEC VII/2 (I)</v>
      </c>
    </row>
    <row r="1735" spans="1:7" x14ac:dyDescent="0.25">
      <c r="A1735" t="s">
        <v>2324</v>
      </c>
      <c r="B1735" t="s">
        <v>2325</v>
      </c>
      <c r="G1735" t="str">
        <f t="shared" si="27"/>
        <v>C097171 VARNOSTNI INŽENIR VII/2 (I)</v>
      </c>
    </row>
    <row r="1736" spans="1:7" x14ac:dyDescent="0.25">
      <c r="A1736" t="s">
        <v>2326</v>
      </c>
      <c r="B1736" t="s">
        <v>2327</v>
      </c>
      <c r="G1736" t="str">
        <f t="shared" si="27"/>
        <v>C097180 INŽENIR INFORMACIJSKIH SISTEMOV VII/2 SPECIALIST</v>
      </c>
    </row>
    <row r="1737" spans="1:7" x14ac:dyDescent="0.25">
      <c r="A1737" t="s">
        <v>2328</v>
      </c>
      <c r="B1737" t="s">
        <v>2329</v>
      </c>
      <c r="G1737" t="str">
        <f t="shared" si="27"/>
        <v>C097188 GLAVNI RAČUNOVODJA VII/2 SPECIALIST</v>
      </c>
    </row>
    <row r="1738" spans="1:7" x14ac:dyDescent="0.25">
      <c r="A1738" t="s">
        <v>2330</v>
      </c>
      <c r="B1738" t="s">
        <v>2331</v>
      </c>
      <c r="G1738" t="str">
        <f t="shared" si="27"/>
        <v>C097189 NOTRANJI REVIZOR I SPECIALIST</v>
      </c>
    </row>
    <row r="1739" spans="1:7" x14ac:dyDescent="0.25">
      <c r="A1739" t="s">
        <v>2332</v>
      </c>
      <c r="B1739" t="s">
        <v>2333</v>
      </c>
      <c r="G1739" t="str">
        <f t="shared" si="27"/>
        <v>C097190 PROGRAMER APLIKACIJ VII/2 SPECIALIST</v>
      </c>
    </row>
    <row r="1740" spans="1:7" x14ac:dyDescent="0.25">
      <c r="A1740" t="s">
        <v>2334</v>
      </c>
      <c r="B1740" t="s">
        <v>2335</v>
      </c>
      <c r="G1740" t="str">
        <f t="shared" si="27"/>
        <v>C097191 RAČUNOVODJA VII/2 SPECIALIST</v>
      </c>
    </row>
    <row r="1741" spans="1:7" x14ac:dyDescent="0.25">
      <c r="A1741" t="s">
        <v>2336</v>
      </c>
      <c r="B1741" t="s">
        <v>2337</v>
      </c>
      <c r="G1741" t="str">
        <f t="shared" si="27"/>
        <v>C097192 ANALITIK VII/2 SPECIALIST</v>
      </c>
    </row>
    <row r="1742" spans="1:7" x14ac:dyDescent="0.25">
      <c r="A1742" t="s">
        <v>2338</v>
      </c>
      <c r="B1742" t="s">
        <v>2339</v>
      </c>
      <c r="G1742" t="str">
        <f t="shared" si="27"/>
        <v>C097193 SISTEMSKI ADMINISTRATOR VII/2 SPECIALIST</v>
      </c>
    </row>
    <row r="1743" spans="1:7" x14ac:dyDescent="0.25">
      <c r="A1743" t="s">
        <v>2340</v>
      </c>
      <c r="B1743" t="s">
        <v>2341</v>
      </c>
      <c r="G1743" t="str">
        <f t="shared" si="27"/>
        <v>C097196 EKSPERT ZA JAVNA NAROČILA</v>
      </c>
    </row>
    <row r="1744" spans="1:7" x14ac:dyDescent="0.25">
      <c r="A1744" t="s">
        <v>2342</v>
      </c>
      <c r="B1744" t="s">
        <v>2343</v>
      </c>
      <c r="G1744" t="str">
        <f t="shared" si="27"/>
        <v>C097197 EKSPERT - ANALITIK/METODOLOG</v>
      </c>
    </row>
    <row r="1745" spans="1:7" x14ac:dyDescent="0.25">
      <c r="A1745" t="s">
        <v>2344</v>
      </c>
      <c r="B1745" t="s">
        <v>2345</v>
      </c>
      <c r="G1745" t="str">
        <f t="shared" si="27"/>
        <v>C097198 EKSPERT - PROGRAMER</v>
      </c>
    </row>
    <row r="1746" spans="1:7" x14ac:dyDescent="0.25">
      <c r="A1746" t="s">
        <v>2346</v>
      </c>
      <c r="B1746" t="s">
        <v>2347</v>
      </c>
      <c r="G1746" t="str">
        <f t="shared" si="27"/>
        <v>C097199 EKSPERT - PROJEKTANT IS</v>
      </c>
    </row>
    <row r="1747" spans="1:7" x14ac:dyDescent="0.25">
      <c r="A1747" t="s">
        <v>2348</v>
      </c>
      <c r="B1747" t="s">
        <v>2349</v>
      </c>
      <c r="G1747" t="str">
        <f t="shared" si="27"/>
        <v>D017002 UČITELJ SLOVENŠČINE NA TUJI UNIVERZI</v>
      </c>
    </row>
    <row r="1748" spans="1:7" x14ac:dyDescent="0.25">
      <c r="A1748" t="s">
        <v>2350</v>
      </c>
      <c r="B1748" t="s">
        <v>2351</v>
      </c>
      <c r="G1748" t="str">
        <f t="shared" si="27"/>
        <v>D017003 UČITELJ VEŠČIN</v>
      </c>
    </row>
    <row r="1749" spans="1:7" x14ac:dyDescent="0.25">
      <c r="A1749" t="s">
        <v>2352</v>
      </c>
      <c r="B1749" t="s">
        <v>2353</v>
      </c>
      <c r="G1749" t="str">
        <f t="shared" si="27"/>
        <v>D017005 ASISTENT</v>
      </c>
    </row>
    <row r="1750" spans="1:7" x14ac:dyDescent="0.25">
      <c r="A1750" t="s">
        <v>2354</v>
      </c>
      <c r="B1750" t="s">
        <v>1930</v>
      </c>
      <c r="G1750" t="str">
        <f t="shared" si="27"/>
        <v>D017006 BIBLIOTEKAR</v>
      </c>
    </row>
    <row r="1751" spans="1:7" x14ac:dyDescent="0.25">
      <c r="A1751" t="s">
        <v>2355</v>
      </c>
      <c r="B1751" t="s">
        <v>2356</v>
      </c>
      <c r="G1751" t="str">
        <f t="shared" si="27"/>
        <v>D017007 VISOKOŠOLSKI UČITELJ LEKTOR</v>
      </c>
    </row>
    <row r="1752" spans="1:7" x14ac:dyDescent="0.25">
      <c r="A1752" t="s">
        <v>2357</v>
      </c>
      <c r="B1752" t="s">
        <v>2358</v>
      </c>
      <c r="G1752" t="str">
        <f t="shared" si="27"/>
        <v>D017008 STROKOVNI SODELAVEC - STROKOVNI SVETNIK</v>
      </c>
    </row>
    <row r="1753" spans="1:7" x14ac:dyDescent="0.25">
      <c r="A1753" t="s">
        <v>2359</v>
      </c>
      <c r="B1753" t="s">
        <v>2360</v>
      </c>
      <c r="G1753" t="str">
        <f t="shared" si="27"/>
        <v>D017009 STROKOVNI SODELAVEC - VIŠJI STROKOVNI SODELAVEC</v>
      </c>
    </row>
    <row r="1754" spans="1:7" x14ac:dyDescent="0.25">
      <c r="A1754" t="s">
        <v>2361</v>
      </c>
      <c r="B1754" t="s">
        <v>2362</v>
      </c>
      <c r="G1754" t="str">
        <f t="shared" si="27"/>
        <v>D017010 STROKOVNI SODELAVEC - STROKOVNI SODELAVEC</v>
      </c>
    </row>
    <row r="1755" spans="1:7" x14ac:dyDescent="0.25">
      <c r="A1755" t="s">
        <v>2363</v>
      </c>
      <c r="B1755" t="s">
        <v>2364</v>
      </c>
      <c r="G1755" t="str">
        <f t="shared" si="27"/>
        <v>D017011 VISOKOŠOLSKI UČITELJ PREDAVATELJ - VIŠJI PREDAVATELJ</v>
      </c>
    </row>
    <row r="1756" spans="1:7" x14ac:dyDescent="0.25">
      <c r="A1756" t="s">
        <v>2365</v>
      </c>
      <c r="B1756" t="s">
        <v>2366</v>
      </c>
      <c r="G1756" t="str">
        <f t="shared" si="27"/>
        <v>D017012 VISOKOŠOLSKI UČITELJ PREDAVATELJ - PREDAVATELJ</v>
      </c>
    </row>
    <row r="1757" spans="1:7" x14ac:dyDescent="0.25">
      <c r="A1757" t="s">
        <v>2367</v>
      </c>
      <c r="B1757" t="s">
        <v>2368</v>
      </c>
      <c r="G1757" t="str">
        <f t="shared" si="27"/>
        <v>D017013 STROKOVNI SODELAVEC PRI PEDAGOŠKEM PROCESU NA UNIVERZI VII/2</v>
      </c>
    </row>
    <row r="1758" spans="1:7" x14ac:dyDescent="0.25">
      <c r="A1758" t="s">
        <v>2369</v>
      </c>
      <c r="B1758" t="s">
        <v>2370</v>
      </c>
      <c r="G1758" t="str">
        <f t="shared" si="27"/>
        <v>D017014 STROKOVNI SODELAVEC PRI PEDAGOŠKEM PROCESU NA UNIVERZI VII/1</v>
      </c>
    </row>
    <row r="1759" spans="1:7" x14ac:dyDescent="0.25">
      <c r="A1759" t="s">
        <v>2371</v>
      </c>
      <c r="B1759" t="s">
        <v>2372</v>
      </c>
      <c r="G1759" t="str">
        <f t="shared" si="27"/>
        <v>D018001 ASISTENT Z MAGISTERIJEM</v>
      </c>
    </row>
    <row r="1760" spans="1:7" x14ac:dyDescent="0.25">
      <c r="A1760" t="s">
        <v>2373</v>
      </c>
      <c r="B1760" t="s">
        <v>2374</v>
      </c>
      <c r="G1760" t="str">
        <f t="shared" si="27"/>
        <v>D018002 BIBLIOTEKAR Z MAGISTERIJEM</v>
      </c>
    </row>
    <row r="1761" spans="1:7" x14ac:dyDescent="0.25">
      <c r="A1761" t="s">
        <v>2375</v>
      </c>
      <c r="B1761" t="s">
        <v>2376</v>
      </c>
      <c r="G1761" t="str">
        <f t="shared" si="27"/>
        <v>D018003 VISOKOŠOLSKI UČITELJ LEKTOR Z MAGISTERIJEM</v>
      </c>
    </row>
    <row r="1762" spans="1:7" x14ac:dyDescent="0.25">
      <c r="A1762" t="s">
        <v>2377</v>
      </c>
      <c r="B1762" t="s">
        <v>2378</v>
      </c>
      <c r="G1762" t="str">
        <f t="shared" si="27"/>
        <v>D019003 ASISTENT Z DOKTORATOM</v>
      </c>
    </row>
    <row r="1763" spans="1:7" x14ac:dyDescent="0.25">
      <c r="A1763" t="s">
        <v>2379</v>
      </c>
      <c r="B1763" t="s">
        <v>2380</v>
      </c>
      <c r="G1763" t="str">
        <f t="shared" si="27"/>
        <v>D019004 BIBLIOTEKAR Z DOKTORATOM</v>
      </c>
    </row>
    <row r="1764" spans="1:7" x14ac:dyDescent="0.25">
      <c r="A1764" t="s">
        <v>2381</v>
      </c>
      <c r="B1764" t="s">
        <v>2382</v>
      </c>
      <c r="G1764" t="str">
        <f t="shared" si="27"/>
        <v>D019005 VISOKOŠOLSKI UČITELJ LEKTOR Z DOKTORATOM</v>
      </c>
    </row>
    <row r="1765" spans="1:7" x14ac:dyDescent="0.25">
      <c r="A1765" t="s">
        <v>2383</v>
      </c>
      <c r="B1765" t="s">
        <v>2384</v>
      </c>
      <c r="G1765" t="str">
        <f t="shared" si="27"/>
        <v>D019006 VISOKOŠOLSKI UČITELJ - REDNI PROFESOR</v>
      </c>
    </row>
    <row r="1766" spans="1:7" x14ac:dyDescent="0.25">
      <c r="A1766" t="s">
        <v>2385</v>
      </c>
      <c r="B1766" t="s">
        <v>2386</v>
      </c>
      <c r="G1766" t="str">
        <f t="shared" si="27"/>
        <v>D019007 VISOKOŠOLSKI UČITELJ - IZREDNI PROFESOR</v>
      </c>
    </row>
    <row r="1767" spans="1:7" x14ac:dyDescent="0.25">
      <c r="A1767" t="s">
        <v>2387</v>
      </c>
      <c r="B1767" t="s">
        <v>2388</v>
      </c>
      <c r="G1767" t="str">
        <f t="shared" si="27"/>
        <v>D019008 VISOKOŠOLSKI UČITELJ - DOCENT</v>
      </c>
    </row>
    <row r="1768" spans="1:7" x14ac:dyDescent="0.25">
      <c r="A1768" t="s">
        <v>2389</v>
      </c>
      <c r="B1768" t="s">
        <v>2390</v>
      </c>
      <c r="G1768" t="str">
        <f t="shared" si="27"/>
        <v>D019009 GOSTUJOČI VISOKOŠOLSKI UČITELJ IZ TUJINE - REDNI PROFESOR</v>
      </c>
    </row>
    <row r="1769" spans="1:7" x14ac:dyDescent="0.25">
      <c r="A1769" t="s">
        <v>2391</v>
      </c>
      <c r="B1769" t="s">
        <v>2392</v>
      </c>
      <c r="G1769" t="str">
        <f t="shared" si="27"/>
        <v>D019010 GOSTUJOČI VISOKOŠOLSKI UČITELJ IZ TUJINE - IZREDNI PROFESOR</v>
      </c>
    </row>
    <row r="1770" spans="1:7" x14ac:dyDescent="0.25">
      <c r="A1770" t="s">
        <v>2393</v>
      </c>
      <c r="B1770" t="s">
        <v>2394</v>
      </c>
      <c r="G1770" t="str">
        <f t="shared" si="27"/>
        <v>D019011 GOSTUJOČI VISOKOŠOLSKI UČITELJ IZ TUJINE - DOCENT</v>
      </c>
    </row>
    <row r="1771" spans="1:7" x14ac:dyDescent="0.25">
      <c r="A1771" t="s">
        <v>2395</v>
      </c>
      <c r="B1771" t="s">
        <v>2396</v>
      </c>
      <c r="G1771" t="str">
        <f t="shared" si="27"/>
        <v>D025001 LABORANT III</v>
      </c>
    </row>
    <row r="1772" spans="1:7" x14ac:dyDescent="0.25">
      <c r="A1772" t="s">
        <v>2397</v>
      </c>
      <c r="B1772" t="s">
        <v>2398</v>
      </c>
      <c r="G1772" t="str">
        <f t="shared" si="27"/>
        <v>D025002 ORGANIZATOR PRAKTIČNEGA POUKA</v>
      </c>
    </row>
    <row r="1773" spans="1:7" x14ac:dyDescent="0.25">
      <c r="A1773" t="s">
        <v>2397</v>
      </c>
      <c r="B1773" t="s">
        <v>2398</v>
      </c>
      <c r="G1773" t="str">
        <f t="shared" si="27"/>
        <v>D025002 ORGANIZATOR PRAKTIČNEGA POUKA</v>
      </c>
    </row>
    <row r="1774" spans="1:7" x14ac:dyDescent="0.25">
      <c r="A1774" t="s">
        <v>2397</v>
      </c>
      <c r="B1774" t="s">
        <v>2398</v>
      </c>
      <c r="G1774" t="str">
        <f t="shared" si="27"/>
        <v>D025002 ORGANIZATOR PRAKTIČNEGA POUKA</v>
      </c>
    </row>
    <row r="1775" spans="1:7" x14ac:dyDescent="0.25">
      <c r="A1775" t="s">
        <v>2397</v>
      </c>
      <c r="B1775" t="s">
        <v>2398</v>
      </c>
      <c r="G1775" t="str">
        <f t="shared" si="27"/>
        <v>D025002 ORGANIZATOR PRAKTIČNEGA POUKA</v>
      </c>
    </row>
    <row r="1776" spans="1:7" x14ac:dyDescent="0.25">
      <c r="A1776" t="s">
        <v>2397</v>
      </c>
      <c r="B1776" t="s">
        <v>2398</v>
      </c>
      <c r="G1776" t="str">
        <f t="shared" si="27"/>
        <v>D025002 ORGANIZATOR PRAKTIČNEGA POUKA</v>
      </c>
    </row>
    <row r="1777" spans="1:7" x14ac:dyDescent="0.25">
      <c r="A1777" t="s">
        <v>2399</v>
      </c>
      <c r="B1777" t="s">
        <v>2400</v>
      </c>
      <c r="G1777" t="str">
        <f t="shared" si="27"/>
        <v>D025003 UČITELJ PRAKTIČNEGA POUKA</v>
      </c>
    </row>
    <row r="1778" spans="1:7" x14ac:dyDescent="0.25">
      <c r="A1778" t="s">
        <v>2399</v>
      </c>
      <c r="B1778" t="s">
        <v>2400</v>
      </c>
      <c r="G1778" t="str">
        <f t="shared" si="27"/>
        <v>D025003 UČITELJ PRAKTIČNEGA POUKA</v>
      </c>
    </row>
    <row r="1779" spans="1:7" x14ac:dyDescent="0.25">
      <c r="A1779" t="s">
        <v>2399</v>
      </c>
      <c r="B1779" t="s">
        <v>2400</v>
      </c>
      <c r="G1779" t="str">
        <f t="shared" si="27"/>
        <v>D025003 UČITELJ PRAKTIČNEGA POUKA</v>
      </c>
    </row>
    <row r="1780" spans="1:7" x14ac:dyDescent="0.25">
      <c r="A1780" t="s">
        <v>2399</v>
      </c>
      <c r="B1780" t="s">
        <v>2400</v>
      </c>
      <c r="G1780" t="str">
        <f t="shared" si="27"/>
        <v>D025003 UČITELJ PRAKTIČNEGA POUKA</v>
      </c>
    </row>
    <row r="1781" spans="1:7" x14ac:dyDescent="0.25">
      <c r="A1781" t="s">
        <v>2399</v>
      </c>
      <c r="B1781" t="s">
        <v>2400</v>
      </c>
      <c r="G1781" t="str">
        <f t="shared" si="27"/>
        <v>D025003 UČITELJ PRAKTIČNEGA POUKA</v>
      </c>
    </row>
    <row r="1782" spans="1:7" x14ac:dyDescent="0.25">
      <c r="A1782" t="s">
        <v>2401</v>
      </c>
      <c r="B1782" t="s">
        <v>2402</v>
      </c>
      <c r="G1782" t="str">
        <f t="shared" si="27"/>
        <v>D025004 UČITELJ PRAKTIČNEGA POUKA – RAZREDNIK</v>
      </c>
    </row>
    <row r="1783" spans="1:7" x14ac:dyDescent="0.25">
      <c r="A1783" t="s">
        <v>2401</v>
      </c>
      <c r="B1783" t="s">
        <v>2402</v>
      </c>
      <c r="G1783" t="str">
        <f t="shared" si="27"/>
        <v>D025004 UČITELJ PRAKTIČNEGA POUKA – RAZREDNIK</v>
      </c>
    </row>
    <row r="1784" spans="1:7" x14ac:dyDescent="0.25">
      <c r="A1784" t="s">
        <v>2401</v>
      </c>
      <c r="B1784" t="s">
        <v>2402</v>
      </c>
      <c r="G1784" t="str">
        <f t="shared" si="27"/>
        <v>D025004 UČITELJ PRAKTIČNEGA POUKA – RAZREDNIK</v>
      </c>
    </row>
    <row r="1785" spans="1:7" x14ac:dyDescent="0.25">
      <c r="A1785" t="s">
        <v>2401</v>
      </c>
      <c r="B1785" t="s">
        <v>2402</v>
      </c>
      <c r="G1785" t="str">
        <f t="shared" si="27"/>
        <v>D025004 UČITELJ PRAKTIČNEGA POUKA – RAZREDNIK</v>
      </c>
    </row>
    <row r="1786" spans="1:7" x14ac:dyDescent="0.25">
      <c r="A1786" t="s">
        <v>2401</v>
      </c>
      <c r="B1786" t="s">
        <v>2402</v>
      </c>
      <c r="G1786" t="str">
        <f t="shared" si="27"/>
        <v>D025004 UČITELJ PRAKTIČNEGA POUKA – RAZREDNIK</v>
      </c>
    </row>
    <row r="1787" spans="1:7" x14ac:dyDescent="0.25">
      <c r="A1787" t="s">
        <v>2403</v>
      </c>
      <c r="B1787" t="s">
        <v>2396</v>
      </c>
      <c r="G1787" t="str">
        <f t="shared" si="27"/>
        <v>D025005 LABORANT III</v>
      </c>
    </row>
    <row r="1788" spans="1:7" x14ac:dyDescent="0.25">
      <c r="A1788" t="s">
        <v>2403</v>
      </c>
      <c r="B1788" t="s">
        <v>2396</v>
      </c>
      <c r="G1788" t="str">
        <f t="shared" si="27"/>
        <v>D025005 LABORANT III</v>
      </c>
    </row>
    <row r="1789" spans="1:7" x14ac:dyDescent="0.25">
      <c r="A1789" t="s">
        <v>2403</v>
      </c>
      <c r="B1789" t="s">
        <v>2396</v>
      </c>
      <c r="G1789" t="str">
        <f t="shared" si="27"/>
        <v>D025005 LABORANT III</v>
      </c>
    </row>
    <row r="1790" spans="1:7" x14ac:dyDescent="0.25">
      <c r="A1790" t="s">
        <v>2404</v>
      </c>
      <c r="B1790" t="s">
        <v>2405</v>
      </c>
      <c r="G1790" t="str">
        <f t="shared" si="27"/>
        <v>D026001 INŠTRUKTOR PRAKTIČNIH VSEBIN</v>
      </c>
    </row>
    <row r="1791" spans="1:7" x14ac:dyDescent="0.25">
      <c r="A1791" t="s">
        <v>2406</v>
      </c>
      <c r="B1791" t="s">
        <v>2407</v>
      </c>
      <c r="G1791" t="str">
        <f t="shared" si="27"/>
        <v>D026002 LABORANT II</v>
      </c>
    </row>
    <row r="1792" spans="1:7" x14ac:dyDescent="0.25">
      <c r="A1792" t="s">
        <v>2408</v>
      </c>
      <c r="B1792" t="s">
        <v>2409</v>
      </c>
      <c r="G1792" t="str">
        <f t="shared" si="27"/>
        <v>D026003 ORGANIZATOR DELOVNE PRAKSE</v>
      </c>
    </row>
    <row r="1793" spans="1:7" x14ac:dyDescent="0.25">
      <c r="A1793" t="s">
        <v>2408</v>
      </c>
      <c r="B1793" t="s">
        <v>2409</v>
      </c>
      <c r="G1793" t="str">
        <f t="shared" si="27"/>
        <v>D026003 ORGANIZATOR DELOVNE PRAKSE</v>
      </c>
    </row>
    <row r="1794" spans="1:7" x14ac:dyDescent="0.25">
      <c r="A1794" t="s">
        <v>2408</v>
      </c>
      <c r="B1794" t="s">
        <v>2409</v>
      </c>
      <c r="G1794" t="str">
        <f t="shared" si="27"/>
        <v>D026003 ORGANIZATOR DELOVNE PRAKSE</v>
      </c>
    </row>
    <row r="1795" spans="1:7" x14ac:dyDescent="0.25">
      <c r="A1795" t="s">
        <v>2408</v>
      </c>
      <c r="B1795" t="s">
        <v>2409</v>
      </c>
      <c r="G1795" t="str">
        <f t="shared" ref="G1795:G1858" si="28">CONCATENATE(A1795," ",B1795)</f>
        <v>D026003 ORGANIZATOR DELOVNE PRAKSE</v>
      </c>
    </row>
    <row r="1796" spans="1:7" x14ac:dyDescent="0.25">
      <c r="A1796" t="s">
        <v>2408</v>
      </c>
      <c r="B1796" t="s">
        <v>2409</v>
      </c>
      <c r="G1796" t="str">
        <f t="shared" si="28"/>
        <v>D026003 ORGANIZATOR DELOVNE PRAKSE</v>
      </c>
    </row>
    <row r="1797" spans="1:7" x14ac:dyDescent="0.25">
      <c r="A1797" t="s">
        <v>2410</v>
      </c>
      <c r="B1797" t="s">
        <v>2411</v>
      </c>
      <c r="G1797" t="str">
        <f t="shared" si="28"/>
        <v>D026004 ORGANIZATOR PRAKTIČNEGA IZOBRAŽEVANJA V DELOVNEM PROCESU</v>
      </c>
    </row>
    <row r="1798" spans="1:7" x14ac:dyDescent="0.25">
      <c r="A1798" t="s">
        <v>2410</v>
      </c>
      <c r="B1798" t="s">
        <v>2411</v>
      </c>
      <c r="G1798" t="str">
        <f t="shared" si="28"/>
        <v>D026004 ORGANIZATOR PRAKTIČNEGA IZOBRAŽEVANJA V DELOVNEM PROCESU</v>
      </c>
    </row>
    <row r="1799" spans="1:7" x14ac:dyDescent="0.25">
      <c r="A1799" t="s">
        <v>2410</v>
      </c>
      <c r="B1799" t="s">
        <v>2411</v>
      </c>
      <c r="G1799" t="str">
        <f t="shared" si="28"/>
        <v>D026004 ORGANIZATOR PRAKTIČNEGA IZOBRAŽEVANJA V DELOVNEM PROCESU</v>
      </c>
    </row>
    <row r="1800" spans="1:7" x14ac:dyDescent="0.25">
      <c r="A1800" t="s">
        <v>2410</v>
      </c>
      <c r="B1800" t="s">
        <v>2411</v>
      </c>
      <c r="G1800" t="str">
        <f t="shared" si="28"/>
        <v>D026004 ORGANIZATOR PRAKTIČNEGA IZOBRAŽEVANJA V DELOVNEM PROCESU</v>
      </c>
    </row>
    <row r="1801" spans="1:7" x14ac:dyDescent="0.25">
      <c r="A1801" t="s">
        <v>2410</v>
      </c>
      <c r="B1801" t="s">
        <v>2411</v>
      </c>
      <c r="G1801" t="str">
        <f t="shared" si="28"/>
        <v>D026004 ORGANIZATOR PRAKTIČNEGA IZOBRAŽEVANJA V DELOVNEM PROCESU</v>
      </c>
    </row>
    <row r="1802" spans="1:7" x14ac:dyDescent="0.25">
      <c r="A1802" t="s">
        <v>2412</v>
      </c>
      <c r="B1802" t="s">
        <v>2398</v>
      </c>
      <c r="G1802" t="str">
        <f t="shared" si="28"/>
        <v>D026005 ORGANIZATOR PRAKTIČNEGA POUKA</v>
      </c>
    </row>
    <row r="1803" spans="1:7" x14ac:dyDescent="0.25">
      <c r="A1803" t="s">
        <v>2412</v>
      </c>
      <c r="B1803" t="s">
        <v>2398</v>
      </c>
      <c r="G1803" t="str">
        <f t="shared" si="28"/>
        <v>D026005 ORGANIZATOR PRAKTIČNEGA POUKA</v>
      </c>
    </row>
    <row r="1804" spans="1:7" x14ac:dyDescent="0.25">
      <c r="A1804" t="s">
        <v>2412</v>
      </c>
      <c r="B1804" t="s">
        <v>2398</v>
      </c>
      <c r="G1804" t="str">
        <f t="shared" si="28"/>
        <v>D026005 ORGANIZATOR PRAKTIČNEGA POUKA</v>
      </c>
    </row>
    <row r="1805" spans="1:7" x14ac:dyDescent="0.25">
      <c r="A1805" t="s">
        <v>2412</v>
      </c>
      <c r="B1805" t="s">
        <v>2398</v>
      </c>
      <c r="G1805" t="str">
        <f t="shared" si="28"/>
        <v>D026005 ORGANIZATOR PRAKTIČNEGA POUKA</v>
      </c>
    </row>
    <row r="1806" spans="1:7" x14ac:dyDescent="0.25">
      <c r="A1806" t="s">
        <v>2412</v>
      </c>
      <c r="B1806" t="s">
        <v>2398</v>
      </c>
      <c r="G1806" t="str">
        <f t="shared" si="28"/>
        <v>D026005 ORGANIZATOR PRAKTIČNEGA POUKA</v>
      </c>
    </row>
    <row r="1807" spans="1:7" x14ac:dyDescent="0.25">
      <c r="A1807" t="s">
        <v>2413</v>
      </c>
      <c r="B1807" t="s">
        <v>2414</v>
      </c>
      <c r="G1807" t="str">
        <f t="shared" si="28"/>
        <v>D026006 ORGANIZATOR PRAKTIČNEGA POUKA V DELOVNEM PROCESU</v>
      </c>
    </row>
    <row r="1808" spans="1:7" x14ac:dyDescent="0.25">
      <c r="A1808" t="s">
        <v>2413</v>
      </c>
      <c r="B1808" t="s">
        <v>2414</v>
      </c>
      <c r="G1808" t="str">
        <f t="shared" si="28"/>
        <v>D026006 ORGANIZATOR PRAKTIČNEGA POUKA V DELOVNEM PROCESU</v>
      </c>
    </row>
    <row r="1809" spans="1:7" x14ac:dyDescent="0.25">
      <c r="A1809" t="s">
        <v>2413</v>
      </c>
      <c r="B1809" t="s">
        <v>2414</v>
      </c>
      <c r="G1809" t="str">
        <f t="shared" si="28"/>
        <v>D026006 ORGANIZATOR PRAKTIČNEGA POUKA V DELOVNEM PROCESU</v>
      </c>
    </row>
    <row r="1810" spans="1:7" x14ac:dyDescent="0.25">
      <c r="A1810" t="s">
        <v>2413</v>
      </c>
      <c r="B1810" t="s">
        <v>2414</v>
      </c>
      <c r="G1810" t="str">
        <f t="shared" si="28"/>
        <v>D026006 ORGANIZATOR PRAKTIČNEGA POUKA V DELOVNEM PROCESU</v>
      </c>
    </row>
    <row r="1811" spans="1:7" x14ac:dyDescent="0.25">
      <c r="A1811" t="s">
        <v>2413</v>
      </c>
      <c r="B1811" t="s">
        <v>2414</v>
      </c>
      <c r="G1811" t="str">
        <f t="shared" si="28"/>
        <v>D026006 ORGANIZATOR PRAKTIČNEGA POUKA V DELOVNEM PROCESU</v>
      </c>
    </row>
    <row r="1812" spans="1:7" x14ac:dyDescent="0.25">
      <c r="A1812" t="s">
        <v>2415</v>
      </c>
      <c r="B1812" t="s">
        <v>2400</v>
      </c>
      <c r="G1812" t="str">
        <f t="shared" si="28"/>
        <v>D026007 UČITELJ PRAKTIČNEGA POUKA</v>
      </c>
    </row>
    <row r="1813" spans="1:7" x14ac:dyDescent="0.25">
      <c r="A1813" t="s">
        <v>2415</v>
      </c>
      <c r="B1813" t="s">
        <v>2400</v>
      </c>
      <c r="G1813" t="str">
        <f t="shared" si="28"/>
        <v>D026007 UČITELJ PRAKTIČNEGA POUKA</v>
      </c>
    </row>
    <row r="1814" spans="1:7" x14ac:dyDescent="0.25">
      <c r="A1814" t="s">
        <v>2415</v>
      </c>
      <c r="B1814" t="s">
        <v>2400</v>
      </c>
      <c r="G1814" t="str">
        <f t="shared" si="28"/>
        <v>D026007 UČITELJ PRAKTIČNEGA POUKA</v>
      </c>
    </row>
    <row r="1815" spans="1:7" x14ac:dyDescent="0.25">
      <c r="A1815" t="s">
        <v>2415</v>
      </c>
      <c r="B1815" t="s">
        <v>2400</v>
      </c>
      <c r="G1815" t="str">
        <f t="shared" si="28"/>
        <v>D026007 UČITELJ PRAKTIČNEGA POUKA</v>
      </c>
    </row>
    <row r="1816" spans="1:7" x14ac:dyDescent="0.25">
      <c r="A1816" t="s">
        <v>2415</v>
      </c>
      <c r="B1816" t="s">
        <v>2400</v>
      </c>
      <c r="G1816" t="str">
        <f t="shared" si="28"/>
        <v>D026007 UČITELJ PRAKTIČNEGA POUKA</v>
      </c>
    </row>
    <row r="1817" spans="1:7" x14ac:dyDescent="0.25">
      <c r="A1817" t="s">
        <v>2416</v>
      </c>
      <c r="B1817" t="s">
        <v>2417</v>
      </c>
      <c r="G1817" t="str">
        <f t="shared" si="28"/>
        <v>D026008 VODJA POSESTVA</v>
      </c>
    </row>
    <row r="1818" spans="1:7" x14ac:dyDescent="0.25">
      <c r="A1818" t="s">
        <v>2416</v>
      </c>
      <c r="B1818" t="s">
        <v>2417</v>
      </c>
      <c r="G1818" t="str">
        <f t="shared" si="28"/>
        <v>D026008 VODJA POSESTVA</v>
      </c>
    </row>
    <row r="1819" spans="1:7" x14ac:dyDescent="0.25">
      <c r="A1819" t="s">
        <v>2416</v>
      </c>
      <c r="B1819" t="s">
        <v>2417</v>
      </c>
      <c r="G1819" t="str">
        <f t="shared" si="28"/>
        <v>D026008 VODJA POSESTVA</v>
      </c>
    </row>
    <row r="1820" spans="1:7" x14ac:dyDescent="0.25">
      <c r="A1820" t="s">
        <v>2416</v>
      </c>
      <c r="B1820" t="s">
        <v>2417</v>
      </c>
      <c r="G1820" t="str">
        <f t="shared" si="28"/>
        <v>D026008 VODJA POSESTVA</v>
      </c>
    </row>
    <row r="1821" spans="1:7" x14ac:dyDescent="0.25">
      <c r="A1821" t="s">
        <v>2416</v>
      </c>
      <c r="B1821" t="s">
        <v>2417</v>
      </c>
      <c r="G1821" t="str">
        <f t="shared" si="28"/>
        <v>D026008 VODJA POSESTVA</v>
      </c>
    </row>
    <row r="1822" spans="1:7" x14ac:dyDescent="0.25">
      <c r="A1822" t="s">
        <v>2418</v>
      </c>
      <c r="B1822" t="s">
        <v>2402</v>
      </c>
      <c r="G1822" t="str">
        <f t="shared" si="28"/>
        <v>D026009 UČITELJ PRAKTIČNEGA POUKA – RAZREDNIK</v>
      </c>
    </row>
    <row r="1823" spans="1:7" x14ac:dyDescent="0.25">
      <c r="A1823" t="s">
        <v>2418</v>
      </c>
      <c r="B1823" t="s">
        <v>2402</v>
      </c>
      <c r="G1823" t="str">
        <f t="shared" si="28"/>
        <v>D026009 UČITELJ PRAKTIČNEGA POUKA – RAZREDNIK</v>
      </c>
    </row>
    <row r="1824" spans="1:7" x14ac:dyDescent="0.25">
      <c r="A1824" t="s">
        <v>2418</v>
      </c>
      <c r="B1824" t="s">
        <v>2402</v>
      </c>
      <c r="G1824" t="str">
        <f t="shared" si="28"/>
        <v>D026009 UČITELJ PRAKTIČNEGA POUKA – RAZREDNIK</v>
      </c>
    </row>
    <row r="1825" spans="1:7" x14ac:dyDescent="0.25">
      <c r="A1825" t="s">
        <v>2418</v>
      </c>
      <c r="B1825" t="s">
        <v>2402</v>
      </c>
      <c r="G1825" t="str">
        <f t="shared" si="28"/>
        <v>D026009 UČITELJ PRAKTIČNEGA POUKA – RAZREDNIK</v>
      </c>
    </row>
    <row r="1826" spans="1:7" x14ac:dyDescent="0.25">
      <c r="A1826" t="s">
        <v>2418</v>
      </c>
      <c r="B1826" t="s">
        <v>2402</v>
      </c>
      <c r="G1826" t="str">
        <f t="shared" si="28"/>
        <v>D026009 UČITELJ PRAKTIČNEGA POUKA – RAZREDNIK</v>
      </c>
    </row>
    <row r="1827" spans="1:7" x14ac:dyDescent="0.25">
      <c r="A1827" t="s">
        <v>2419</v>
      </c>
      <c r="B1827" t="s">
        <v>2405</v>
      </c>
      <c r="G1827" t="str">
        <f t="shared" si="28"/>
        <v>D026010 INŠTRUKTOR PRAKTIČNIH VSEBIN</v>
      </c>
    </row>
    <row r="1828" spans="1:7" x14ac:dyDescent="0.25">
      <c r="A1828" t="s">
        <v>2419</v>
      </c>
      <c r="B1828" t="s">
        <v>2405</v>
      </c>
      <c r="G1828" t="str">
        <f t="shared" si="28"/>
        <v>D026010 INŠTRUKTOR PRAKTIČNIH VSEBIN</v>
      </c>
    </row>
    <row r="1829" spans="1:7" x14ac:dyDescent="0.25">
      <c r="A1829" t="s">
        <v>2419</v>
      </c>
      <c r="B1829" t="s">
        <v>2405</v>
      </c>
      <c r="G1829" t="str">
        <f t="shared" si="28"/>
        <v>D026010 INŠTRUKTOR PRAKTIČNIH VSEBIN</v>
      </c>
    </row>
    <row r="1830" spans="1:7" x14ac:dyDescent="0.25">
      <c r="A1830" t="s">
        <v>2420</v>
      </c>
      <c r="B1830" t="s">
        <v>2407</v>
      </c>
      <c r="G1830" t="str">
        <f t="shared" si="28"/>
        <v>D026011 LABORANT II</v>
      </c>
    </row>
    <row r="1831" spans="1:7" x14ac:dyDescent="0.25">
      <c r="A1831" t="s">
        <v>2420</v>
      </c>
      <c r="B1831" t="s">
        <v>2407</v>
      </c>
      <c r="G1831" t="str">
        <f t="shared" si="28"/>
        <v>D026011 LABORANT II</v>
      </c>
    </row>
    <row r="1832" spans="1:7" x14ac:dyDescent="0.25">
      <c r="A1832" t="s">
        <v>2420</v>
      </c>
      <c r="B1832" t="s">
        <v>2407</v>
      </c>
      <c r="G1832" t="str">
        <f t="shared" si="28"/>
        <v>D026011 LABORANT II</v>
      </c>
    </row>
    <row r="1833" spans="1:7" x14ac:dyDescent="0.25">
      <c r="A1833" t="s">
        <v>2421</v>
      </c>
      <c r="B1833" t="s">
        <v>2422</v>
      </c>
      <c r="G1833" t="str">
        <f t="shared" si="28"/>
        <v>D027001 INŠTRUKTOR</v>
      </c>
    </row>
    <row r="1834" spans="1:7" x14ac:dyDescent="0.25">
      <c r="A1834" t="s">
        <v>2421</v>
      </c>
      <c r="B1834" t="s">
        <v>2422</v>
      </c>
      <c r="G1834" t="str">
        <f t="shared" si="28"/>
        <v>D027001 INŠTRUKTOR</v>
      </c>
    </row>
    <row r="1835" spans="1:7" x14ac:dyDescent="0.25">
      <c r="A1835" t="s">
        <v>2421</v>
      </c>
      <c r="B1835" t="s">
        <v>2422</v>
      </c>
      <c r="G1835" t="str">
        <f t="shared" si="28"/>
        <v>D027001 INŠTRUKTOR</v>
      </c>
    </row>
    <row r="1836" spans="1:7" x14ac:dyDescent="0.25">
      <c r="A1836" t="s">
        <v>2421</v>
      </c>
      <c r="B1836" t="s">
        <v>2422</v>
      </c>
      <c r="G1836" t="str">
        <f t="shared" si="28"/>
        <v>D027001 INŠTRUKTOR</v>
      </c>
    </row>
    <row r="1837" spans="1:7" x14ac:dyDescent="0.25">
      <c r="A1837" t="s">
        <v>2421</v>
      </c>
      <c r="B1837" t="s">
        <v>2422</v>
      </c>
      <c r="G1837" t="str">
        <f t="shared" si="28"/>
        <v>D027001 INŠTRUKTOR</v>
      </c>
    </row>
    <row r="1838" spans="1:7" x14ac:dyDescent="0.25">
      <c r="A1838" t="s">
        <v>2423</v>
      </c>
      <c r="B1838" t="s">
        <v>2422</v>
      </c>
      <c r="G1838" t="str">
        <f t="shared" si="28"/>
        <v>D027002 INŠTRUKTOR</v>
      </c>
    </row>
    <row r="1839" spans="1:7" x14ac:dyDescent="0.25">
      <c r="A1839" t="s">
        <v>2423</v>
      </c>
      <c r="B1839" t="s">
        <v>2422</v>
      </c>
      <c r="G1839" t="str">
        <f t="shared" si="28"/>
        <v>D027002 INŠTRUKTOR</v>
      </c>
    </row>
    <row r="1840" spans="1:7" x14ac:dyDescent="0.25">
      <c r="A1840" t="s">
        <v>2423</v>
      </c>
      <c r="B1840" t="s">
        <v>2422</v>
      </c>
      <c r="G1840" t="str">
        <f t="shared" si="28"/>
        <v>D027002 INŠTRUKTOR</v>
      </c>
    </row>
    <row r="1841" spans="1:7" x14ac:dyDescent="0.25">
      <c r="A1841" t="s">
        <v>2423</v>
      </c>
      <c r="B1841" t="s">
        <v>2422</v>
      </c>
      <c r="G1841" t="str">
        <f t="shared" si="28"/>
        <v>D027002 INŠTRUKTOR</v>
      </c>
    </row>
    <row r="1842" spans="1:7" x14ac:dyDescent="0.25">
      <c r="A1842" t="s">
        <v>2423</v>
      </c>
      <c r="B1842" t="s">
        <v>2422</v>
      </c>
      <c r="G1842" t="str">
        <f t="shared" si="28"/>
        <v>D027002 INŠTRUKTOR</v>
      </c>
    </row>
    <row r="1843" spans="1:7" x14ac:dyDescent="0.25">
      <c r="A1843" t="s">
        <v>2424</v>
      </c>
      <c r="B1843" t="s">
        <v>2425</v>
      </c>
      <c r="G1843" t="str">
        <f t="shared" si="28"/>
        <v>D027003 KNJIŽNIČAR</v>
      </c>
    </row>
    <row r="1844" spans="1:7" x14ac:dyDescent="0.25">
      <c r="A1844" t="s">
        <v>2424</v>
      </c>
      <c r="B1844" t="s">
        <v>2425</v>
      </c>
      <c r="G1844" t="str">
        <f t="shared" si="28"/>
        <v>D027003 KNJIŽNIČAR</v>
      </c>
    </row>
    <row r="1845" spans="1:7" x14ac:dyDescent="0.25">
      <c r="A1845" t="s">
        <v>2424</v>
      </c>
      <c r="B1845" t="s">
        <v>2425</v>
      </c>
      <c r="G1845" t="str">
        <f t="shared" si="28"/>
        <v>D027003 KNJIŽNIČAR</v>
      </c>
    </row>
    <row r="1846" spans="1:7" x14ac:dyDescent="0.25">
      <c r="A1846" t="s">
        <v>2424</v>
      </c>
      <c r="B1846" t="s">
        <v>2425</v>
      </c>
      <c r="G1846" t="str">
        <f t="shared" si="28"/>
        <v>D027003 KNJIŽNIČAR</v>
      </c>
    </row>
    <row r="1847" spans="1:7" x14ac:dyDescent="0.25">
      <c r="A1847" t="s">
        <v>2424</v>
      </c>
      <c r="B1847" t="s">
        <v>2425</v>
      </c>
      <c r="G1847" t="str">
        <f t="shared" si="28"/>
        <v>D027003 KNJIŽNIČAR</v>
      </c>
    </row>
    <row r="1848" spans="1:7" x14ac:dyDescent="0.25">
      <c r="A1848" t="s">
        <v>2426</v>
      </c>
      <c r="B1848" t="s">
        <v>2425</v>
      </c>
      <c r="G1848" t="str">
        <f t="shared" si="28"/>
        <v>D027004 KNJIŽNIČAR</v>
      </c>
    </row>
    <row r="1849" spans="1:7" x14ac:dyDescent="0.25">
      <c r="A1849" t="s">
        <v>2426</v>
      </c>
      <c r="B1849" t="s">
        <v>2425</v>
      </c>
      <c r="G1849" t="str">
        <f t="shared" si="28"/>
        <v>D027004 KNJIŽNIČAR</v>
      </c>
    </row>
    <row r="1850" spans="1:7" x14ac:dyDescent="0.25">
      <c r="A1850" t="s">
        <v>2426</v>
      </c>
      <c r="B1850" t="s">
        <v>2425</v>
      </c>
      <c r="G1850" t="str">
        <f t="shared" si="28"/>
        <v>D027004 KNJIŽNIČAR</v>
      </c>
    </row>
    <row r="1851" spans="1:7" x14ac:dyDescent="0.25">
      <c r="A1851" t="s">
        <v>2426</v>
      </c>
      <c r="B1851" t="s">
        <v>2425</v>
      </c>
      <c r="G1851" t="str">
        <f t="shared" si="28"/>
        <v>D027004 KNJIŽNIČAR</v>
      </c>
    </row>
    <row r="1852" spans="1:7" x14ac:dyDescent="0.25">
      <c r="A1852" t="s">
        <v>2426</v>
      </c>
      <c r="B1852" t="s">
        <v>2425</v>
      </c>
      <c r="G1852" t="str">
        <f t="shared" si="28"/>
        <v>D027004 KNJIŽNIČAR</v>
      </c>
    </row>
    <row r="1853" spans="1:7" x14ac:dyDescent="0.25">
      <c r="A1853" t="s">
        <v>2427</v>
      </c>
      <c r="B1853" t="s">
        <v>2428</v>
      </c>
      <c r="G1853" t="str">
        <f t="shared" si="28"/>
        <v>D027005 KOREPETITOR</v>
      </c>
    </row>
    <row r="1854" spans="1:7" x14ac:dyDescent="0.25">
      <c r="A1854" t="s">
        <v>2427</v>
      </c>
      <c r="B1854" t="s">
        <v>2428</v>
      </c>
      <c r="G1854" t="str">
        <f t="shared" si="28"/>
        <v>D027005 KOREPETITOR</v>
      </c>
    </row>
    <row r="1855" spans="1:7" x14ac:dyDescent="0.25">
      <c r="A1855" t="s">
        <v>2427</v>
      </c>
      <c r="B1855" t="s">
        <v>2428</v>
      </c>
      <c r="G1855" t="str">
        <f t="shared" si="28"/>
        <v>D027005 KOREPETITOR</v>
      </c>
    </row>
    <row r="1856" spans="1:7" x14ac:dyDescent="0.25">
      <c r="A1856" t="s">
        <v>2427</v>
      </c>
      <c r="B1856" t="s">
        <v>2428</v>
      </c>
      <c r="G1856" t="str">
        <f t="shared" si="28"/>
        <v>D027005 KOREPETITOR</v>
      </c>
    </row>
    <row r="1857" spans="1:7" x14ac:dyDescent="0.25">
      <c r="A1857" t="s">
        <v>2427</v>
      </c>
      <c r="B1857" t="s">
        <v>2428</v>
      </c>
      <c r="G1857" t="str">
        <f t="shared" si="28"/>
        <v>D027005 KOREPETITOR</v>
      </c>
    </row>
    <row r="1858" spans="1:7" x14ac:dyDescent="0.25">
      <c r="A1858" t="s">
        <v>2429</v>
      </c>
      <c r="B1858" t="s">
        <v>2430</v>
      </c>
      <c r="G1858" t="str">
        <f t="shared" si="28"/>
        <v>D027006 MOBILNI UČITELJ ZA DODATNO STROKOVNO POMOČ</v>
      </c>
    </row>
    <row r="1859" spans="1:7" x14ac:dyDescent="0.25">
      <c r="A1859" t="s">
        <v>2429</v>
      </c>
      <c r="B1859" t="s">
        <v>2430</v>
      </c>
      <c r="G1859" t="str">
        <f t="shared" ref="G1859:G1922" si="29">CONCATENATE(A1859," ",B1859)</f>
        <v>D027006 MOBILNI UČITELJ ZA DODATNO STROKOVNO POMOČ</v>
      </c>
    </row>
    <row r="1860" spans="1:7" x14ac:dyDescent="0.25">
      <c r="A1860" t="s">
        <v>2429</v>
      </c>
      <c r="B1860" t="s">
        <v>2430</v>
      </c>
      <c r="G1860" t="str">
        <f t="shared" si="29"/>
        <v>D027006 MOBILNI UČITELJ ZA DODATNO STROKOVNO POMOČ</v>
      </c>
    </row>
    <row r="1861" spans="1:7" x14ac:dyDescent="0.25">
      <c r="A1861" t="s">
        <v>2429</v>
      </c>
      <c r="B1861" t="s">
        <v>2430</v>
      </c>
      <c r="G1861" t="str">
        <f t="shared" si="29"/>
        <v>D027006 MOBILNI UČITELJ ZA DODATNO STROKOVNO POMOČ</v>
      </c>
    </row>
    <row r="1862" spans="1:7" x14ac:dyDescent="0.25">
      <c r="A1862" t="s">
        <v>2429</v>
      </c>
      <c r="B1862" t="s">
        <v>2430</v>
      </c>
      <c r="G1862" t="str">
        <f t="shared" si="29"/>
        <v>D027006 MOBILNI UČITELJ ZA DODATNO STROKOVNO POMOČ</v>
      </c>
    </row>
    <row r="1863" spans="1:7" x14ac:dyDescent="0.25">
      <c r="A1863" t="s">
        <v>2431</v>
      </c>
      <c r="B1863" t="s">
        <v>2409</v>
      </c>
      <c r="G1863" t="str">
        <f t="shared" si="29"/>
        <v>D027007 ORGANIZATOR DELOVNE PRAKSE</v>
      </c>
    </row>
    <row r="1864" spans="1:7" x14ac:dyDescent="0.25">
      <c r="A1864" t="s">
        <v>2431</v>
      </c>
      <c r="B1864" t="s">
        <v>2409</v>
      </c>
      <c r="G1864" t="str">
        <f t="shared" si="29"/>
        <v>D027007 ORGANIZATOR DELOVNE PRAKSE</v>
      </c>
    </row>
    <row r="1865" spans="1:7" x14ac:dyDescent="0.25">
      <c r="A1865" t="s">
        <v>2431</v>
      </c>
      <c r="B1865" t="s">
        <v>2409</v>
      </c>
      <c r="G1865" t="str">
        <f t="shared" si="29"/>
        <v>D027007 ORGANIZATOR DELOVNE PRAKSE</v>
      </c>
    </row>
    <row r="1866" spans="1:7" x14ac:dyDescent="0.25">
      <c r="A1866" t="s">
        <v>2431</v>
      </c>
      <c r="B1866" t="s">
        <v>2409</v>
      </c>
      <c r="G1866" t="str">
        <f t="shared" si="29"/>
        <v>D027007 ORGANIZATOR DELOVNE PRAKSE</v>
      </c>
    </row>
    <row r="1867" spans="1:7" x14ac:dyDescent="0.25">
      <c r="A1867" t="s">
        <v>2431</v>
      </c>
      <c r="B1867" t="s">
        <v>2409</v>
      </c>
      <c r="G1867" t="str">
        <f t="shared" si="29"/>
        <v>D027007 ORGANIZATOR DELOVNE PRAKSE</v>
      </c>
    </row>
    <row r="1868" spans="1:7" x14ac:dyDescent="0.25">
      <c r="A1868" t="s">
        <v>2432</v>
      </c>
      <c r="B1868" t="s">
        <v>2409</v>
      </c>
      <c r="G1868" t="str">
        <f t="shared" si="29"/>
        <v>D027008 ORGANIZATOR DELOVNE PRAKSE</v>
      </c>
    </row>
    <row r="1869" spans="1:7" x14ac:dyDescent="0.25">
      <c r="A1869" t="s">
        <v>2432</v>
      </c>
      <c r="B1869" t="s">
        <v>2409</v>
      </c>
      <c r="G1869" t="str">
        <f t="shared" si="29"/>
        <v>D027008 ORGANIZATOR DELOVNE PRAKSE</v>
      </c>
    </row>
    <row r="1870" spans="1:7" x14ac:dyDescent="0.25">
      <c r="A1870" t="s">
        <v>2432</v>
      </c>
      <c r="B1870" t="s">
        <v>2409</v>
      </c>
      <c r="G1870" t="str">
        <f t="shared" si="29"/>
        <v>D027008 ORGANIZATOR DELOVNE PRAKSE</v>
      </c>
    </row>
    <row r="1871" spans="1:7" x14ac:dyDescent="0.25">
      <c r="A1871" t="s">
        <v>2432</v>
      </c>
      <c r="B1871" t="s">
        <v>2409</v>
      </c>
      <c r="G1871" t="str">
        <f t="shared" si="29"/>
        <v>D027008 ORGANIZATOR DELOVNE PRAKSE</v>
      </c>
    </row>
    <row r="1872" spans="1:7" x14ac:dyDescent="0.25">
      <c r="A1872" t="s">
        <v>2432</v>
      </c>
      <c r="B1872" t="s">
        <v>2409</v>
      </c>
      <c r="G1872" t="str">
        <f t="shared" si="29"/>
        <v>D027008 ORGANIZATOR DELOVNE PRAKSE</v>
      </c>
    </row>
    <row r="1873" spans="1:7" x14ac:dyDescent="0.25">
      <c r="A1873" t="s">
        <v>2433</v>
      </c>
      <c r="B1873" t="s">
        <v>2434</v>
      </c>
      <c r="G1873" t="str">
        <f t="shared" si="29"/>
        <v>D027009 ORGANIZATOR IZOBRAŽEVANJA ODRASLIH</v>
      </c>
    </row>
    <row r="1874" spans="1:7" x14ac:dyDescent="0.25">
      <c r="A1874" t="s">
        <v>2433</v>
      </c>
      <c r="B1874" t="s">
        <v>2434</v>
      </c>
      <c r="G1874" t="str">
        <f t="shared" si="29"/>
        <v>D027009 ORGANIZATOR IZOBRAŽEVANJA ODRASLIH</v>
      </c>
    </row>
    <row r="1875" spans="1:7" x14ac:dyDescent="0.25">
      <c r="A1875" t="s">
        <v>2433</v>
      </c>
      <c r="B1875" t="s">
        <v>2434</v>
      </c>
      <c r="G1875" t="str">
        <f t="shared" si="29"/>
        <v>D027009 ORGANIZATOR IZOBRAŽEVANJA ODRASLIH</v>
      </c>
    </row>
    <row r="1876" spans="1:7" x14ac:dyDescent="0.25">
      <c r="A1876" t="s">
        <v>2433</v>
      </c>
      <c r="B1876" t="s">
        <v>2434</v>
      </c>
      <c r="G1876" t="str">
        <f t="shared" si="29"/>
        <v>D027009 ORGANIZATOR IZOBRAŽEVANJA ODRASLIH</v>
      </c>
    </row>
    <row r="1877" spans="1:7" x14ac:dyDescent="0.25">
      <c r="A1877" t="s">
        <v>2433</v>
      </c>
      <c r="B1877" t="s">
        <v>2434</v>
      </c>
      <c r="G1877" t="str">
        <f t="shared" si="29"/>
        <v>D027009 ORGANIZATOR IZOBRAŽEVANJA ODRASLIH</v>
      </c>
    </row>
    <row r="1878" spans="1:7" x14ac:dyDescent="0.25">
      <c r="A1878" t="s">
        <v>2435</v>
      </c>
      <c r="B1878" t="s">
        <v>2434</v>
      </c>
      <c r="G1878" t="str">
        <f t="shared" si="29"/>
        <v>D027010 ORGANIZATOR IZOBRAŽEVANJA ODRASLIH</v>
      </c>
    </row>
    <row r="1879" spans="1:7" x14ac:dyDescent="0.25">
      <c r="A1879" t="s">
        <v>2435</v>
      </c>
      <c r="B1879" t="s">
        <v>2434</v>
      </c>
      <c r="G1879" t="str">
        <f t="shared" si="29"/>
        <v>D027010 ORGANIZATOR IZOBRAŽEVANJA ODRASLIH</v>
      </c>
    </row>
    <row r="1880" spans="1:7" x14ac:dyDescent="0.25">
      <c r="A1880" t="s">
        <v>2435</v>
      </c>
      <c r="B1880" t="s">
        <v>2434</v>
      </c>
      <c r="G1880" t="str">
        <f t="shared" si="29"/>
        <v>D027010 ORGANIZATOR IZOBRAŽEVANJA ODRASLIH</v>
      </c>
    </row>
    <row r="1881" spans="1:7" x14ac:dyDescent="0.25">
      <c r="A1881" t="s">
        <v>2435</v>
      </c>
      <c r="B1881" t="s">
        <v>2434</v>
      </c>
      <c r="G1881" t="str">
        <f t="shared" si="29"/>
        <v>D027010 ORGANIZATOR IZOBRAŽEVANJA ODRASLIH</v>
      </c>
    </row>
    <row r="1882" spans="1:7" x14ac:dyDescent="0.25">
      <c r="A1882" t="s">
        <v>2435</v>
      </c>
      <c r="B1882" t="s">
        <v>2434</v>
      </c>
      <c r="G1882" t="str">
        <f t="shared" si="29"/>
        <v>D027010 ORGANIZATOR IZOBRAŽEVANJA ODRASLIH</v>
      </c>
    </row>
    <row r="1883" spans="1:7" x14ac:dyDescent="0.25">
      <c r="A1883" t="s">
        <v>2436</v>
      </c>
      <c r="B1883" t="s">
        <v>2411</v>
      </c>
      <c r="G1883" t="str">
        <f t="shared" si="29"/>
        <v>D027011 ORGANIZATOR PRAKTIČNEGA IZOBRAŽEVANJA V DELOVNEM PROCESU</v>
      </c>
    </row>
    <row r="1884" spans="1:7" x14ac:dyDescent="0.25">
      <c r="A1884" t="s">
        <v>2436</v>
      </c>
      <c r="B1884" t="s">
        <v>2411</v>
      </c>
      <c r="G1884" t="str">
        <f t="shared" si="29"/>
        <v>D027011 ORGANIZATOR PRAKTIČNEGA IZOBRAŽEVANJA V DELOVNEM PROCESU</v>
      </c>
    </row>
    <row r="1885" spans="1:7" x14ac:dyDescent="0.25">
      <c r="A1885" t="s">
        <v>2436</v>
      </c>
      <c r="B1885" t="s">
        <v>2411</v>
      </c>
      <c r="G1885" t="str">
        <f t="shared" si="29"/>
        <v>D027011 ORGANIZATOR PRAKTIČNEGA IZOBRAŽEVANJA V DELOVNEM PROCESU</v>
      </c>
    </row>
    <row r="1886" spans="1:7" x14ac:dyDescent="0.25">
      <c r="A1886" t="s">
        <v>2436</v>
      </c>
      <c r="B1886" t="s">
        <v>2411</v>
      </c>
      <c r="G1886" t="str">
        <f t="shared" si="29"/>
        <v>D027011 ORGANIZATOR PRAKTIČNEGA IZOBRAŽEVANJA V DELOVNEM PROCESU</v>
      </c>
    </row>
    <row r="1887" spans="1:7" x14ac:dyDescent="0.25">
      <c r="A1887" t="s">
        <v>2436</v>
      </c>
      <c r="B1887" t="s">
        <v>2411</v>
      </c>
      <c r="G1887" t="str">
        <f t="shared" si="29"/>
        <v>D027011 ORGANIZATOR PRAKTIČNEGA IZOBRAŽEVANJA V DELOVNEM PROCESU</v>
      </c>
    </row>
    <row r="1888" spans="1:7" x14ac:dyDescent="0.25">
      <c r="A1888" t="s">
        <v>2437</v>
      </c>
      <c r="B1888" t="s">
        <v>2411</v>
      </c>
      <c r="G1888" t="str">
        <f t="shared" si="29"/>
        <v>D027012 ORGANIZATOR PRAKTIČNEGA IZOBRAŽEVANJA V DELOVNEM PROCESU</v>
      </c>
    </row>
    <row r="1889" spans="1:7" x14ac:dyDescent="0.25">
      <c r="A1889" t="s">
        <v>2437</v>
      </c>
      <c r="B1889" t="s">
        <v>2411</v>
      </c>
      <c r="G1889" t="str">
        <f t="shared" si="29"/>
        <v>D027012 ORGANIZATOR PRAKTIČNEGA IZOBRAŽEVANJA V DELOVNEM PROCESU</v>
      </c>
    </row>
    <row r="1890" spans="1:7" x14ac:dyDescent="0.25">
      <c r="A1890" t="s">
        <v>2437</v>
      </c>
      <c r="B1890" t="s">
        <v>2411</v>
      </c>
      <c r="G1890" t="str">
        <f t="shared" si="29"/>
        <v>D027012 ORGANIZATOR PRAKTIČNEGA IZOBRAŽEVANJA V DELOVNEM PROCESU</v>
      </c>
    </row>
    <row r="1891" spans="1:7" x14ac:dyDescent="0.25">
      <c r="A1891" t="s">
        <v>2437</v>
      </c>
      <c r="B1891" t="s">
        <v>2411</v>
      </c>
      <c r="G1891" t="str">
        <f t="shared" si="29"/>
        <v>D027012 ORGANIZATOR PRAKTIČNEGA IZOBRAŽEVANJA V DELOVNEM PROCESU</v>
      </c>
    </row>
    <row r="1892" spans="1:7" x14ac:dyDescent="0.25">
      <c r="A1892" t="s">
        <v>2437</v>
      </c>
      <c r="B1892" t="s">
        <v>2411</v>
      </c>
      <c r="G1892" t="str">
        <f t="shared" si="29"/>
        <v>D027012 ORGANIZATOR PRAKTIČNEGA IZOBRAŽEVANJA V DELOVNEM PROCESU</v>
      </c>
    </row>
    <row r="1893" spans="1:7" x14ac:dyDescent="0.25">
      <c r="A1893" t="s">
        <v>2438</v>
      </c>
      <c r="B1893" t="s">
        <v>2398</v>
      </c>
      <c r="G1893" t="str">
        <f t="shared" si="29"/>
        <v>D027013 ORGANIZATOR PRAKTIČNEGA POUKA</v>
      </c>
    </row>
    <row r="1894" spans="1:7" x14ac:dyDescent="0.25">
      <c r="A1894" t="s">
        <v>2438</v>
      </c>
      <c r="B1894" t="s">
        <v>2398</v>
      </c>
      <c r="G1894" t="str">
        <f t="shared" si="29"/>
        <v>D027013 ORGANIZATOR PRAKTIČNEGA POUKA</v>
      </c>
    </row>
    <row r="1895" spans="1:7" x14ac:dyDescent="0.25">
      <c r="A1895" t="s">
        <v>2438</v>
      </c>
      <c r="B1895" t="s">
        <v>2398</v>
      </c>
      <c r="G1895" t="str">
        <f t="shared" si="29"/>
        <v>D027013 ORGANIZATOR PRAKTIČNEGA POUKA</v>
      </c>
    </row>
    <row r="1896" spans="1:7" x14ac:dyDescent="0.25">
      <c r="A1896" t="s">
        <v>2438</v>
      </c>
      <c r="B1896" t="s">
        <v>2398</v>
      </c>
      <c r="G1896" t="str">
        <f t="shared" si="29"/>
        <v>D027013 ORGANIZATOR PRAKTIČNEGA POUKA</v>
      </c>
    </row>
    <row r="1897" spans="1:7" x14ac:dyDescent="0.25">
      <c r="A1897" t="s">
        <v>2438</v>
      </c>
      <c r="B1897" t="s">
        <v>2398</v>
      </c>
      <c r="G1897" t="str">
        <f t="shared" si="29"/>
        <v>D027013 ORGANIZATOR PRAKTIČNEGA POUKA</v>
      </c>
    </row>
    <row r="1898" spans="1:7" x14ac:dyDescent="0.25">
      <c r="A1898" t="s">
        <v>2439</v>
      </c>
      <c r="B1898" t="s">
        <v>2398</v>
      </c>
      <c r="G1898" t="str">
        <f t="shared" si="29"/>
        <v>D027014 ORGANIZATOR PRAKTIČNEGA POUKA</v>
      </c>
    </row>
    <row r="1899" spans="1:7" x14ac:dyDescent="0.25">
      <c r="A1899" t="s">
        <v>2439</v>
      </c>
      <c r="B1899" t="s">
        <v>2398</v>
      </c>
      <c r="G1899" t="str">
        <f t="shared" si="29"/>
        <v>D027014 ORGANIZATOR PRAKTIČNEGA POUKA</v>
      </c>
    </row>
    <row r="1900" spans="1:7" x14ac:dyDescent="0.25">
      <c r="A1900" t="s">
        <v>2439</v>
      </c>
      <c r="B1900" t="s">
        <v>2398</v>
      </c>
      <c r="G1900" t="str">
        <f t="shared" si="29"/>
        <v>D027014 ORGANIZATOR PRAKTIČNEGA POUKA</v>
      </c>
    </row>
    <row r="1901" spans="1:7" x14ac:dyDescent="0.25">
      <c r="A1901" t="s">
        <v>2439</v>
      </c>
      <c r="B1901" t="s">
        <v>2398</v>
      </c>
      <c r="G1901" t="str">
        <f t="shared" si="29"/>
        <v>D027014 ORGANIZATOR PRAKTIČNEGA POUKA</v>
      </c>
    </row>
    <row r="1902" spans="1:7" x14ac:dyDescent="0.25">
      <c r="A1902" t="s">
        <v>2439</v>
      </c>
      <c r="B1902" t="s">
        <v>2398</v>
      </c>
      <c r="G1902" t="str">
        <f t="shared" si="29"/>
        <v>D027014 ORGANIZATOR PRAKTIČNEGA POUKA</v>
      </c>
    </row>
    <row r="1903" spans="1:7" x14ac:dyDescent="0.25">
      <c r="A1903" t="s">
        <v>2440</v>
      </c>
      <c r="B1903" t="s">
        <v>2414</v>
      </c>
      <c r="G1903" t="str">
        <f t="shared" si="29"/>
        <v>D027015 ORGANIZATOR PRAKTIČNEGA POUKA V DELOVNEM PROCESU</v>
      </c>
    </row>
    <row r="1904" spans="1:7" x14ac:dyDescent="0.25">
      <c r="A1904" t="s">
        <v>2440</v>
      </c>
      <c r="B1904" t="s">
        <v>2414</v>
      </c>
      <c r="G1904" t="str">
        <f t="shared" si="29"/>
        <v>D027015 ORGANIZATOR PRAKTIČNEGA POUKA V DELOVNEM PROCESU</v>
      </c>
    </row>
    <row r="1905" spans="1:7" x14ac:dyDescent="0.25">
      <c r="A1905" t="s">
        <v>2440</v>
      </c>
      <c r="B1905" t="s">
        <v>2414</v>
      </c>
      <c r="G1905" t="str">
        <f t="shared" si="29"/>
        <v>D027015 ORGANIZATOR PRAKTIČNEGA POUKA V DELOVNEM PROCESU</v>
      </c>
    </row>
    <row r="1906" spans="1:7" x14ac:dyDescent="0.25">
      <c r="A1906" t="s">
        <v>2440</v>
      </c>
      <c r="B1906" t="s">
        <v>2414</v>
      </c>
      <c r="G1906" t="str">
        <f t="shared" si="29"/>
        <v>D027015 ORGANIZATOR PRAKTIČNEGA POUKA V DELOVNEM PROCESU</v>
      </c>
    </row>
    <row r="1907" spans="1:7" x14ac:dyDescent="0.25">
      <c r="A1907" t="s">
        <v>2440</v>
      </c>
      <c r="B1907" t="s">
        <v>2414</v>
      </c>
      <c r="G1907" t="str">
        <f t="shared" si="29"/>
        <v>D027015 ORGANIZATOR PRAKTIČNEGA POUKA V DELOVNEM PROCESU</v>
      </c>
    </row>
    <row r="1908" spans="1:7" x14ac:dyDescent="0.25">
      <c r="A1908" t="s">
        <v>2441</v>
      </c>
      <c r="B1908" t="s">
        <v>2414</v>
      </c>
      <c r="G1908" t="str">
        <f t="shared" si="29"/>
        <v>D027016 ORGANIZATOR PRAKTIČNEGA POUKA V DELOVNEM PROCESU</v>
      </c>
    </row>
    <row r="1909" spans="1:7" x14ac:dyDescent="0.25">
      <c r="A1909" t="s">
        <v>2441</v>
      </c>
      <c r="B1909" t="s">
        <v>2414</v>
      </c>
      <c r="G1909" t="str">
        <f t="shared" si="29"/>
        <v>D027016 ORGANIZATOR PRAKTIČNEGA POUKA V DELOVNEM PROCESU</v>
      </c>
    </row>
    <row r="1910" spans="1:7" x14ac:dyDescent="0.25">
      <c r="A1910" t="s">
        <v>2441</v>
      </c>
      <c r="B1910" t="s">
        <v>2414</v>
      </c>
      <c r="G1910" t="str">
        <f t="shared" si="29"/>
        <v>D027016 ORGANIZATOR PRAKTIČNEGA POUKA V DELOVNEM PROCESU</v>
      </c>
    </row>
    <row r="1911" spans="1:7" x14ac:dyDescent="0.25">
      <c r="A1911" t="s">
        <v>2441</v>
      </c>
      <c r="B1911" t="s">
        <v>2414</v>
      </c>
      <c r="G1911" t="str">
        <f t="shared" si="29"/>
        <v>D027016 ORGANIZATOR PRAKTIČNEGA POUKA V DELOVNEM PROCESU</v>
      </c>
    </row>
    <row r="1912" spans="1:7" x14ac:dyDescent="0.25">
      <c r="A1912" t="s">
        <v>2441</v>
      </c>
      <c r="B1912" t="s">
        <v>2414</v>
      </c>
      <c r="G1912" t="str">
        <f t="shared" si="29"/>
        <v>D027016 ORGANIZATOR PRAKTIČNEGA POUKA V DELOVNEM PROCESU</v>
      </c>
    </row>
    <row r="1913" spans="1:7" x14ac:dyDescent="0.25">
      <c r="A1913" t="s">
        <v>2442</v>
      </c>
      <c r="B1913" t="s">
        <v>2443</v>
      </c>
      <c r="G1913" t="str">
        <f t="shared" si="29"/>
        <v>D027017 ORGANIZATOR ŠOLSKE PREHRANE</v>
      </c>
    </row>
    <row r="1914" spans="1:7" x14ac:dyDescent="0.25">
      <c r="A1914" t="s">
        <v>2442</v>
      </c>
      <c r="B1914" t="s">
        <v>2443</v>
      </c>
      <c r="G1914" t="str">
        <f t="shared" si="29"/>
        <v>D027017 ORGANIZATOR ŠOLSKE PREHRANE</v>
      </c>
    </row>
    <row r="1915" spans="1:7" x14ac:dyDescent="0.25">
      <c r="A1915" t="s">
        <v>2442</v>
      </c>
      <c r="B1915" t="s">
        <v>2443</v>
      </c>
      <c r="G1915" t="str">
        <f t="shared" si="29"/>
        <v>D027017 ORGANIZATOR ŠOLSKE PREHRANE</v>
      </c>
    </row>
    <row r="1916" spans="1:7" x14ac:dyDescent="0.25">
      <c r="A1916" t="s">
        <v>2442</v>
      </c>
      <c r="B1916" t="s">
        <v>2443</v>
      </c>
      <c r="G1916" t="str">
        <f t="shared" si="29"/>
        <v>D027017 ORGANIZATOR ŠOLSKE PREHRANE</v>
      </c>
    </row>
    <row r="1917" spans="1:7" x14ac:dyDescent="0.25">
      <c r="A1917" t="s">
        <v>2442</v>
      </c>
      <c r="B1917" t="s">
        <v>2443</v>
      </c>
      <c r="G1917" t="str">
        <f t="shared" si="29"/>
        <v>D027017 ORGANIZATOR ŠOLSKE PREHRANE</v>
      </c>
    </row>
    <row r="1918" spans="1:7" x14ac:dyDescent="0.25">
      <c r="A1918" t="s">
        <v>2444</v>
      </c>
      <c r="B1918" t="s">
        <v>2445</v>
      </c>
      <c r="G1918" t="str">
        <f t="shared" si="29"/>
        <v>D027018 POMOČNIK DIREKTORJA ZA PEDAGOŠKO PODROČJE V CŠOD</v>
      </c>
    </row>
    <row r="1919" spans="1:7" x14ac:dyDescent="0.25">
      <c r="A1919" t="s">
        <v>2444</v>
      </c>
      <c r="B1919" t="s">
        <v>2445</v>
      </c>
      <c r="G1919" t="str">
        <f t="shared" si="29"/>
        <v>D027018 POMOČNIK DIREKTORJA ZA PEDAGOŠKO PODROČJE V CŠOD</v>
      </c>
    </row>
    <row r="1920" spans="1:7" x14ac:dyDescent="0.25">
      <c r="A1920" t="s">
        <v>2444</v>
      </c>
      <c r="B1920" t="s">
        <v>2445</v>
      </c>
      <c r="G1920" t="str">
        <f t="shared" si="29"/>
        <v>D027018 POMOČNIK DIREKTORJA ZA PEDAGOŠKO PODROČJE V CŠOD</v>
      </c>
    </row>
    <row r="1921" spans="1:7" x14ac:dyDescent="0.25">
      <c r="A1921" t="s">
        <v>2444</v>
      </c>
      <c r="B1921" t="s">
        <v>2445</v>
      </c>
      <c r="G1921" t="str">
        <f t="shared" si="29"/>
        <v>D027018 POMOČNIK DIREKTORJA ZA PEDAGOŠKO PODROČJE V CŠOD</v>
      </c>
    </row>
    <row r="1922" spans="1:7" x14ac:dyDescent="0.25">
      <c r="A1922" t="s">
        <v>2446</v>
      </c>
      <c r="B1922" t="s">
        <v>2447</v>
      </c>
      <c r="G1922" t="str">
        <f t="shared" si="29"/>
        <v>D027019 POMOČNIK RAVNATELJA</v>
      </c>
    </row>
    <row r="1923" spans="1:7" x14ac:dyDescent="0.25">
      <c r="A1923" t="s">
        <v>2446</v>
      </c>
      <c r="B1923" t="s">
        <v>2447</v>
      </c>
      <c r="G1923" t="str">
        <f t="shared" ref="G1923:G1986" si="30">CONCATENATE(A1923," ",B1923)</f>
        <v>D027019 POMOČNIK RAVNATELJA</v>
      </c>
    </row>
    <row r="1924" spans="1:7" x14ac:dyDescent="0.25">
      <c r="A1924" t="s">
        <v>2446</v>
      </c>
      <c r="B1924" t="s">
        <v>2447</v>
      </c>
      <c r="G1924" t="str">
        <f t="shared" si="30"/>
        <v>D027019 POMOČNIK RAVNATELJA</v>
      </c>
    </row>
    <row r="1925" spans="1:7" x14ac:dyDescent="0.25">
      <c r="A1925" t="s">
        <v>2446</v>
      </c>
      <c r="B1925" t="s">
        <v>2447</v>
      </c>
      <c r="G1925" t="str">
        <f t="shared" si="30"/>
        <v>D027019 POMOČNIK RAVNATELJA</v>
      </c>
    </row>
    <row r="1926" spans="1:7" x14ac:dyDescent="0.25">
      <c r="A1926" t="s">
        <v>2448</v>
      </c>
      <c r="B1926" t="s">
        <v>2447</v>
      </c>
      <c r="G1926" t="str">
        <f t="shared" si="30"/>
        <v>D027020 POMOČNIK RAVNATELJA</v>
      </c>
    </row>
    <row r="1927" spans="1:7" x14ac:dyDescent="0.25">
      <c r="A1927" t="s">
        <v>2448</v>
      </c>
      <c r="B1927" t="s">
        <v>2447</v>
      </c>
      <c r="G1927" t="str">
        <f t="shared" si="30"/>
        <v>D027020 POMOČNIK RAVNATELJA</v>
      </c>
    </row>
    <row r="1928" spans="1:7" x14ac:dyDescent="0.25">
      <c r="A1928" t="s">
        <v>2448</v>
      </c>
      <c r="B1928" t="s">
        <v>2447</v>
      </c>
      <c r="G1928" t="str">
        <f t="shared" si="30"/>
        <v>D027020 POMOČNIK RAVNATELJA</v>
      </c>
    </row>
    <row r="1929" spans="1:7" x14ac:dyDescent="0.25">
      <c r="A1929" t="s">
        <v>2448</v>
      </c>
      <c r="B1929" t="s">
        <v>2447</v>
      </c>
      <c r="G1929" t="str">
        <f t="shared" si="30"/>
        <v>D027020 POMOČNIK RAVNATELJA</v>
      </c>
    </row>
    <row r="1930" spans="1:7" x14ac:dyDescent="0.25">
      <c r="A1930" t="s">
        <v>2449</v>
      </c>
      <c r="B1930" t="s">
        <v>2450</v>
      </c>
      <c r="G1930" t="str">
        <f t="shared" si="30"/>
        <v>D027021 PREDAVATELJ VIŠJE STROKOVNE ŠOLE</v>
      </c>
    </row>
    <row r="1931" spans="1:7" x14ac:dyDescent="0.25">
      <c r="A1931" t="s">
        <v>2449</v>
      </c>
      <c r="B1931" t="s">
        <v>2450</v>
      </c>
      <c r="G1931" t="str">
        <f t="shared" si="30"/>
        <v>D027021 PREDAVATELJ VIŠJE STROKOVNE ŠOLE</v>
      </c>
    </row>
    <row r="1932" spans="1:7" x14ac:dyDescent="0.25">
      <c r="A1932" t="s">
        <v>2449</v>
      </c>
      <c r="B1932" t="s">
        <v>2450</v>
      </c>
      <c r="G1932" t="str">
        <f t="shared" si="30"/>
        <v>D027021 PREDAVATELJ VIŠJE STROKOVNE ŠOLE</v>
      </c>
    </row>
    <row r="1933" spans="1:7" x14ac:dyDescent="0.25">
      <c r="A1933" t="s">
        <v>2449</v>
      </c>
      <c r="B1933" t="s">
        <v>2450</v>
      </c>
      <c r="G1933" t="str">
        <f t="shared" si="30"/>
        <v>D027021 PREDAVATELJ VIŠJE STROKOVNE ŠOLE</v>
      </c>
    </row>
    <row r="1934" spans="1:7" x14ac:dyDescent="0.25">
      <c r="A1934" t="s">
        <v>2449</v>
      </c>
      <c r="B1934" t="s">
        <v>2450</v>
      </c>
      <c r="G1934" t="str">
        <f t="shared" si="30"/>
        <v>D027021 PREDAVATELJ VIŠJE STROKOVNE ŠOLE</v>
      </c>
    </row>
    <row r="1935" spans="1:7" x14ac:dyDescent="0.25">
      <c r="A1935" t="s">
        <v>2451</v>
      </c>
      <c r="B1935" t="s">
        <v>2452</v>
      </c>
      <c r="G1935" t="str">
        <f t="shared" si="30"/>
        <v>D027022 RAČUNALNIKAR ORGANIZATOR INFORMACIJSKIH DEJAVNOSTI</v>
      </c>
    </row>
    <row r="1936" spans="1:7" x14ac:dyDescent="0.25">
      <c r="A1936" t="s">
        <v>2451</v>
      </c>
      <c r="B1936" t="s">
        <v>2452</v>
      </c>
      <c r="G1936" t="str">
        <f t="shared" si="30"/>
        <v>D027022 RAČUNALNIKAR ORGANIZATOR INFORMACIJSKIH DEJAVNOSTI</v>
      </c>
    </row>
    <row r="1937" spans="1:7" x14ac:dyDescent="0.25">
      <c r="A1937" t="s">
        <v>2451</v>
      </c>
      <c r="B1937" t="s">
        <v>2452</v>
      </c>
      <c r="G1937" t="str">
        <f t="shared" si="30"/>
        <v>D027022 RAČUNALNIKAR ORGANIZATOR INFORMACIJSKIH DEJAVNOSTI</v>
      </c>
    </row>
    <row r="1938" spans="1:7" x14ac:dyDescent="0.25">
      <c r="A1938" t="s">
        <v>2451</v>
      </c>
      <c r="B1938" t="s">
        <v>2452</v>
      </c>
      <c r="G1938" t="str">
        <f t="shared" si="30"/>
        <v>D027022 RAČUNALNIKAR ORGANIZATOR INFORMACIJSKIH DEJAVNOSTI</v>
      </c>
    </row>
    <row r="1939" spans="1:7" x14ac:dyDescent="0.25">
      <c r="A1939" t="s">
        <v>2451</v>
      </c>
      <c r="B1939" t="s">
        <v>2452</v>
      </c>
      <c r="G1939" t="str">
        <f t="shared" si="30"/>
        <v>D027022 RAČUNALNIKAR ORGANIZATOR INFORMACIJSKIH DEJAVNOSTI</v>
      </c>
    </row>
    <row r="1940" spans="1:7" x14ac:dyDescent="0.25">
      <c r="A1940" t="s">
        <v>2453</v>
      </c>
      <c r="B1940" t="s">
        <v>2454</v>
      </c>
      <c r="G1940" t="str">
        <f t="shared" si="30"/>
        <v>D027023 STROKOVNI DELAVEC (V CENTRALI UČNEGA PODJETJA)</v>
      </c>
    </row>
    <row r="1941" spans="1:7" x14ac:dyDescent="0.25">
      <c r="A1941" t="s">
        <v>2453</v>
      </c>
      <c r="B1941" t="s">
        <v>2454</v>
      </c>
      <c r="G1941" t="str">
        <f t="shared" si="30"/>
        <v>D027023 STROKOVNI DELAVEC (V CENTRALI UČNEGA PODJETJA)</v>
      </c>
    </row>
    <row r="1942" spans="1:7" x14ac:dyDescent="0.25">
      <c r="A1942" t="s">
        <v>2453</v>
      </c>
      <c r="B1942" t="s">
        <v>2454</v>
      </c>
      <c r="G1942" t="str">
        <f t="shared" si="30"/>
        <v>D027023 STROKOVNI DELAVEC (V CENTRALI UČNEGA PODJETJA)</v>
      </c>
    </row>
    <row r="1943" spans="1:7" x14ac:dyDescent="0.25">
      <c r="A1943" t="s">
        <v>2453</v>
      </c>
      <c r="B1943" t="s">
        <v>2454</v>
      </c>
      <c r="G1943" t="str">
        <f t="shared" si="30"/>
        <v>D027023 STROKOVNI DELAVEC (V CENTRALI UČNEGA PODJETJA)</v>
      </c>
    </row>
    <row r="1944" spans="1:7" x14ac:dyDescent="0.25">
      <c r="A1944" t="s">
        <v>2453</v>
      </c>
      <c r="B1944" t="s">
        <v>2454</v>
      </c>
      <c r="G1944" t="str">
        <f t="shared" si="30"/>
        <v>D027023 STROKOVNI DELAVEC (V CENTRALI UČNEGA PODJETJA)</v>
      </c>
    </row>
    <row r="1945" spans="1:7" x14ac:dyDescent="0.25">
      <c r="A1945" t="s">
        <v>2455</v>
      </c>
      <c r="B1945" t="s">
        <v>2454</v>
      </c>
      <c r="G1945" t="str">
        <f t="shared" si="30"/>
        <v>D027024 STROKOVNI DELAVEC (V CENTRALI UČNEGA PODJETJA)</v>
      </c>
    </row>
    <row r="1946" spans="1:7" x14ac:dyDescent="0.25">
      <c r="A1946" t="s">
        <v>2455</v>
      </c>
      <c r="B1946" t="s">
        <v>2454</v>
      </c>
      <c r="G1946" t="str">
        <f t="shared" si="30"/>
        <v>D027024 STROKOVNI DELAVEC (V CENTRALI UČNEGA PODJETJA)</v>
      </c>
    </row>
    <row r="1947" spans="1:7" x14ac:dyDescent="0.25">
      <c r="A1947" t="s">
        <v>2455</v>
      </c>
      <c r="B1947" t="s">
        <v>2454</v>
      </c>
      <c r="G1947" t="str">
        <f t="shared" si="30"/>
        <v>D027024 STROKOVNI DELAVEC (V CENTRALI UČNEGA PODJETJA)</v>
      </c>
    </row>
    <row r="1948" spans="1:7" x14ac:dyDescent="0.25">
      <c r="A1948" t="s">
        <v>2455</v>
      </c>
      <c r="B1948" t="s">
        <v>2454</v>
      </c>
      <c r="G1948" t="str">
        <f t="shared" si="30"/>
        <v>D027024 STROKOVNI DELAVEC (V CENTRALI UČNEGA PODJETJA)</v>
      </c>
    </row>
    <row r="1949" spans="1:7" x14ac:dyDescent="0.25">
      <c r="A1949" t="s">
        <v>2455</v>
      </c>
      <c r="B1949" t="s">
        <v>2454</v>
      </c>
      <c r="G1949" t="str">
        <f t="shared" si="30"/>
        <v>D027024 STROKOVNI DELAVEC (V CENTRALI UČNEGA PODJETJA)</v>
      </c>
    </row>
    <row r="1950" spans="1:7" x14ac:dyDescent="0.25">
      <c r="A1950" t="s">
        <v>2456</v>
      </c>
      <c r="B1950" t="s">
        <v>2457</v>
      </c>
      <c r="G1950" t="str">
        <f t="shared" si="30"/>
        <v>D027025 SVETOVALNI DELAVEC</v>
      </c>
    </row>
    <row r="1951" spans="1:7" x14ac:dyDescent="0.25">
      <c r="A1951" t="s">
        <v>2456</v>
      </c>
      <c r="B1951" t="s">
        <v>2457</v>
      </c>
      <c r="G1951" t="str">
        <f t="shared" si="30"/>
        <v>D027025 SVETOVALNI DELAVEC</v>
      </c>
    </row>
    <row r="1952" spans="1:7" x14ac:dyDescent="0.25">
      <c r="A1952" t="s">
        <v>2456</v>
      </c>
      <c r="B1952" t="s">
        <v>2457</v>
      </c>
      <c r="G1952" t="str">
        <f t="shared" si="30"/>
        <v>D027025 SVETOVALNI DELAVEC</v>
      </c>
    </row>
    <row r="1953" spans="1:7" x14ac:dyDescent="0.25">
      <c r="A1953" t="s">
        <v>2456</v>
      </c>
      <c r="B1953" t="s">
        <v>2457</v>
      </c>
      <c r="G1953" t="str">
        <f t="shared" si="30"/>
        <v>D027025 SVETOVALNI DELAVEC</v>
      </c>
    </row>
    <row r="1954" spans="1:7" x14ac:dyDescent="0.25">
      <c r="A1954" t="s">
        <v>2456</v>
      </c>
      <c r="B1954" t="s">
        <v>2457</v>
      </c>
      <c r="G1954" t="str">
        <f t="shared" si="30"/>
        <v>D027025 SVETOVALNI DELAVEC</v>
      </c>
    </row>
    <row r="1955" spans="1:7" x14ac:dyDescent="0.25">
      <c r="A1955" t="s">
        <v>2458</v>
      </c>
      <c r="B1955" t="s">
        <v>2457</v>
      </c>
      <c r="G1955" t="str">
        <f t="shared" si="30"/>
        <v>D027026 SVETOVALNI DELAVEC</v>
      </c>
    </row>
    <row r="1956" spans="1:7" x14ac:dyDescent="0.25">
      <c r="A1956" t="s">
        <v>2458</v>
      </c>
      <c r="B1956" t="s">
        <v>2457</v>
      </c>
      <c r="G1956" t="str">
        <f t="shared" si="30"/>
        <v>D027026 SVETOVALNI DELAVEC</v>
      </c>
    </row>
    <row r="1957" spans="1:7" x14ac:dyDescent="0.25">
      <c r="A1957" t="s">
        <v>2458</v>
      </c>
      <c r="B1957" t="s">
        <v>2457</v>
      </c>
      <c r="G1957" t="str">
        <f t="shared" si="30"/>
        <v>D027026 SVETOVALNI DELAVEC</v>
      </c>
    </row>
    <row r="1958" spans="1:7" x14ac:dyDescent="0.25">
      <c r="A1958" t="s">
        <v>2458</v>
      </c>
      <c r="B1958" t="s">
        <v>2457</v>
      </c>
      <c r="G1958" t="str">
        <f t="shared" si="30"/>
        <v>D027026 SVETOVALNI DELAVEC</v>
      </c>
    </row>
    <row r="1959" spans="1:7" x14ac:dyDescent="0.25">
      <c r="A1959" t="s">
        <v>2458</v>
      </c>
      <c r="B1959" t="s">
        <v>2457</v>
      </c>
      <c r="G1959" t="str">
        <f t="shared" si="30"/>
        <v>D027026 SVETOVALNI DELAVEC</v>
      </c>
    </row>
    <row r="1960" spans="1:7" x14ac:dyDescent="0.25">
      <c r="A1960" t="s">
        <v>2459</v>
      </c>
      <c r="B1960" t="s">
        <v>2460</v>
      </c>
      <c r="G1960" t="str">
        <f t="shared" si="30"/>
        <v>D027027 SVETOVALNI DELAVEC V IZOBRAŽEVANJU ODRASLIH</v>
      </c>
    </row>
    <row r="1961" spans="1:7" x14ac:dyDescent="0.25">
      <c r="A1961" t="s">
        <v>2459</v>
      </c>
      <c r="B1961" t="s">
        <v>2460</v>
      </c>
      <c r="G1961" t="str">
        <f t="shared" si="30"/>
        <v>D027027 SVETOVALNI DELAVEC V IZOBRAŽEVANJU ODRASLIH</v>
      </c>
    </row>
    <row r="1962" spans="1:7" x14ac:dyDescent="0.25">
      <c r="A1962" t="s">
        <v>2459</v>
      </c>
      <c r="B1962" t="s">
        <v>2460</v>
      </c>
      <c r="G1962" t="str">
        <f t="shared" si="30"/>
        <v>D027027 SVETOVALNI DELAVEC V IZOBRAŽEVANJU ODRASLIH</v>
      </c>
    </row>
    <row r="1963" spans="1:7" x14ac:dyDescent="0.25">
      <c r="A1963" t="s">
        <v>2459</v>
      </c>
      <c r="B1963" t="s">
        <v>2460</v>
      </c>
      <c r="G1963" t="str">
        <f t="shared" si="30"/>
        <v>D027027 SVETOVALNI DELAVEC V IZOBRAŽEVANJU ODRASLIH</v>
      </c>
    </row>
    <row r="1964" spans="1:7" x14ac:dyDescent="0.25">
      <c r="A1964" t="s">
        <v>2459</v>
      </c>
      <c r="B1964" t="s">
        <v>2460</v>
      </c>
      <c r="G1964" t="str">
        <f t="shared" si="30"/>
        <v>D027027 SVETOVALNI DELAVEC V IZOBRAŽEVANJU ODRASLIH</v>
      </c>
    </row>
    <row r="1965" spans="1:7" x14ac:dyDescent="0.25">
      <c r="A1965" t="s">
        <v>2461</v>
      </c>
      <c r="B1965" t="s">
        <v>2462</v>
      </c>
      <c r="G1965" t="str">
        <f t="shared" si="30"/>
        <v>D027029 UČITELJ</v>
      </c>
    </row>
    <row r="1966" spans="1:7" x14ac:dyDescent="0.25">
      <c r="A1966" t="s">
        <v>2461</v>
      </c>
      <c r="B1966" t="s">
        <v>2462</v>
      </c>
      <c r="G1966" t="str">
        <f t="shared" si="30"/>
        <v>D027029 UČITELJ</v>
      </c>
    </row>
    <row r="1967" spans="1:7" x14ac:dyDescent="0.25">
      <c r="A1967" t="s">
        <v>2461</v>
      </c>
      <c r="B1967" t="s">
        <v>2462</v>
      </c>
      <c r="G1967" t="str">
        <f t="shared" si="30"/>
        <v>D027029 UČITELJ</v>
      </c>
    </row>
    <row r="1968" spans="1:7" x14ac:dyDescent="0.25">
      <c r="A1968" t="s">
        <v>2461</v>
      </c>
      <c r="B1968" t="s">
        <v>2462</v>
      </c>
      <c r="G1968" t="str">
        <f t="shared" si="30"/>
        <v>D027029 UČITELJ</v>
      </c>
    </row>
    <row r="1969" spans="1:7" x14ac:dyDescent="0.25">
      <c r="A1969" t="s">
        <v>2461</v>
      </c>
      <c r="B1969" t="s">
        <v>2462</v>
      </c>
      <c r="G1969" t="str">
        <f t="shared" si="30"/>
        <v>D027029 UČITELJ</v>
      </c>
    </row>
    <row r="1970" spans="1:7" x14ac:dyDescent="0.25">
      <c r="A1970" t="s">
        <v>2463</v>
      </c>
      <c r="B1970" t="s">
        <v>2462</v>
      </c>
      <c r="G1970" t="str">
        <f t="shared" si="30"/>
        <v>D027030 UČITELJ</v>
      </c>
    </row>
    <row r="1971" spans="1:7" x14ac:dyDescent="0.25">
      <c r="A1971" t="s">
        <v>2463</v>
      </c>
      <c r="B1971" t="s">
        <v>2462</v>
      </c>
      <c r="G1971" t="str">
        <f t="shared" si="30"/>
        <v>D027030 UČITELJ</v>
      </c>
    </row>
    <row r="1972" spans="1:7" x14ac:dyDescent="0.25">
      <c r="A1972" t="s">
        <v>2463</v>
      </c>
      <c r="B1972" t="s">
        <v>2462</v>
      </c>
      <c r="G1972" t="str">
        <f t="shared" si="30"/>
        <v>D027030 UČITELJ</v>
      </c>
    </row>
    <row r="1973" spans="1:7" x14ac:dyDescent="0.25">
      <c r="A1973" t="s">
        <v>2463</v>
      </c>
      <c r="B1973" t="s">
        <v>2462</v>
      </c>
      <c r="G1973" t="str">
        <f t="shared" si="30"/>
        <v>D027030 UČITELJ</v>
      </c>
    </row>
    <row r="1974" spans="1:7" x14ac:dyDescent="0.25">
      <c r="A1974" t="s">
        <v>2463</v>
      </c>
      <c r="B1974" t="s">
        <v>2462</v>
      </c>
      <c r="G1974" t="str">
        <f t="shared" si="30"/>
        <v>D027030 UČITELJ</v>
      </c>
    </row>
    <row r="1975" spans="1:7" x14ac:dyDescent="0.25">
      <c r="A1975" t="s">
        <v>2464</v>
      </c>
      <c r="B1975" t="s">
        <v>2400</v>
      </c>
      <c r="G1975" t="str">
        <f t="shared" si="30"/>
        <v>D027031 UČITELJ PRAKTIČNEGA POUKA</v>
      </c>
    </row>
    <row r="1976" spans="1:7" x14ac:dyDescent="0.25">
      <c r="A1976" t="s">
        <v>2464</v>
      </c>
      <c r="B1976" t="s">
        <v>2400</v>
      </c>
      <c r="G1976" t="str">
        <f t="shared" si="30"/>
        <v>D027031 UČITELJ PRAKTIČNEGA POUKA</v>
      </c>
    </row>
    <row r="1977" spans="1:7" x14ac:dyDescent="0.25">
      <c r="A1977" t="s">
        <v>2464</v>
      </c>
      <c r="B1977" t="s">
        <v>2400</v>
      </c>
      <c r="G1977" t="str">
        <f t="shared" si="30"/>
        <v>D027031 UČITELJ PRAKTIČNEGA POUKA</v>
      </c>
    </row>
    <row r="1978" spans="1:7" x14ac:dyDescent="0.25">
      <c r="A1978" t="s">
        <v>2464</v>
      </c>
      <c r="B1978" t="s">
        <v>2400</v>
      </c>
      <c r="G1978" t="str">
        <f t="shared" si="30"/>
        <v>D027031 UČITELJ PRAKTIČNEGA POUKA</v>
      </c>
    </row>
    <row r="1979" spans="1:7" x14ac:dyDescent="0.25">
      <c r="A1979" t="s">
        <v>2464</v>
      </c>
      <c r="B1979" t="s">
        <v>2400</v>
      </c>
      <c r="G1979" t="str">
        <f t="shared" si="30"/>
        <v>D027031 UČITELJ PRAKTIČNEGA POUKA</v>
      </c>
    </row>
    <row r="1980" spans="1:7" x14ac:dyDescent="0.25">
      <c r="A1980" t="s">
        <v>2465</v>
      </c>
      <c r="B1980" t="s">
        <v>2400</v>
      </c>
      <c r="G1980" t="str">
        <f t="shared" si="30"/>
        <v>D027032 UČITELJ PRAKTIČNEGA POUKA</v>
      </c>
    </row>
    <row r="1981" spans="1:7" x14ac:dyDescent="0.25">
      <c r="A1981" t="s">
        <v>2465</v>
      </c>
      <c r="B1981" t="s">
        <v>2400</v>
      </c>
      <c r="G1981" t="str">
        <f t="shared" si="30"/>
        <v>D027032 UČITELJ PRAKTIČNEGA POUKA</v>
      </c>
    </row>
    <row r="1982" spans="1:7" x14ac:dyDescent="0.25">
      <c r="A1982" t="s">
        <v>2465</v>
      </c>
      <c r="B1982" t="s">
        <v>2400</v>
      </c>
      <c r="G1982" t="str">
        <f t="shared" si="30"/>
        <v>D027032 UČITELJ PRAKTIČNEGA POUKA</v>
      </c>
    </row>
    <row r="1983" spans="1:7" x14ac:dyDescent="0.25">
      <c r="A1983" t="s">
        <v>2465</v>
      </c>
      <c r="B1983" t="s">
        <v>2400</v>
      </c>
      <c r="G1983" t="str">
        <f t="shared" si="30"/>
        <v>D027032 UČITELJ PRAKTIČNEGA POUKA</v>
      </c>
    </row>
    <row r="1984" spans="1:7" x14ac:dyDescent="0.25">
      <c r="A1984" t="s">
        <v>2465</v>
      </c>
      <c r="B1984" t="s">
        <v>2400</v>
      </c>
      <c r="G1984" t="str">
        <f t="shared" si="30"/>
        <v>D027032 UČITELJ PRAKTIČNEGA POUKA</v>
      </c>
    </row>
    <row r="1985" spans="1:7" x14ac:dyDescent="0.25">
      <c r="A1985" t="s">
        <v>2466</v>
      </c>
      <c r="B1985" t="s">
        <v>2467</v>
      </c>
      <c r="G1985" t="str">
        <f t="shared" si="30"/>
        <v>D027033 UČITELJ V CŠOD</v>
      </c>
    </row>
    <row r="1986" spans="1:7" x14ac:dyDescent="0.25">
      <c r="A1986" t="s">
        <v>2466</v>
      </c>
      <c r="B1986" t="s">
        <v>2467</v>
      </c>
      <c r="G1986" t="str">
        <f t="shared" si="30"/>
        <v>D027033 UČITELJ V CŠOD</v>
      </c>
    </row>
    <row r="1987" spans="1:7" x14ac:dyDescent="0.25">
      <c r="A1987" t="s">
        <v>2466</v>
      </c>
      <c r="B1987" t="s">
        <v>2467</v>
      </c>
      <c r="G1987" t="str">
        <f t="shared" ref="G1987:G2050" si="31">CONCATENATE(A1987," ",B1987)</f>
        <v>D027033 UČITELJ V CŠOD</v>
      </c>
    </row>
    <row r="1988" spans="1:7" x14ac:dyDescent="0.25">
      <c r="A1988" t="s">
        <v>2466</v>
      </c>
      <c r="B1988" t="s">
        <v>2467</v>
      </c>
      <c r="G1988" t="str">
        <f t="shared" si="31"/>
        <v>D027033 UČITELJ V CŠOD</v>
      </c>
    </row>
    <row r="1989" spans="1:7" x14ac:dyDescent="0.25">
      <c r="A1989" t="s">
        <v>2466</v>
      </c>
      <c r="B1989" t="s">
        <v>2467</v>
      </c>
      <c r="G1989" t="str">
        <f t="shared" si="31"/>
        <v>D027033 UČITELJ V CŠOD</v>
      </c>
    </row>
    <row r="1990" spans="1:7" x14ac:dyDescent="0.25">
      <c r="A1990" t="s">
        <v>2468</v>
      </c>
      <c r="B1990" t="s">
        <v>2469</v>
      </c>
      <c r="G1990" t="str">
        <f t="shared" si="31"/>
        <v>D027034 VODJA CENTRALE UČNEGA PODJETJA</v>
      </c>
    </row>
    <row r="1991" spans="1:7" x14ac:dyDescent="0.25">
      <c r="A1991" t="s">
        <v>2468</v>
      </c>
      <c r="B1991" t="s">
        <v>2469</v>
      </c>
      <c r="G1991" t="str">
        <f t="shared" si="31"/>
        <v>D027034 VODJA CENTRALE UČNEGA PODJETJA</v>
      </c>
    </row>
    <row r="1992" spans="1:7" x14ac:dyDescent="0.25">
      <c r="A1992" t="s">
        <v>2468</v>
      </c>
      <c r="B1992" t="s">
        <v>2469</v>
      </c>
      <c r="G1992" t="str">
        <f t="shared" si="31"/>
        <v>D027034 VODJA CENTRALE UČNEGA PODJETJA</v>
      </c>
    </row>
    <row r="1993" spans="1:7" x14ac:dyDescent="0.25">
      <c r="A1993" t="s">
        <v>2468</v>
      </c>
      <c r="B1993" t="s">
        <v>2469</v>
      </c>
      <c r="G1993" t="str">
        <f t="shared" si="31"/>
        <v>D027034 VODJA CENTRALE UČNEGA PODJETJA</v>
      </c>
    </row>
    <row r="1994" spans="1:7" x14ac:dyDescent="0.25">
      <c r="A1994" t="s">
        <v>2468</v>
      </c>
      <c r="B1994" t="s">
        <v>2469</v>
      </c>
      <c r="G1994" t="str">
        <f t="shared" si="31"/>
        <v>D027034 VODJA CENTRALE UČNEGA PODJETJA</v>
      </c>
    </row>
    <row r="1995" spans="1:7" x14ac:dyDescent="0.25">
      <c r="A1995" t="s">
        <v>2470</v>
      </c>
      <c r="B1995" t="s">
        <v>2469</v>
      </c>
      <c r="G1995" t="str">
        <f t="shared" si="31"/>
        <v>D027035 VODJA CENTRALE UČNEGA PODJETJA</v>
      </c>
    </row>
    <row r="1996" spans="1:7" x14ac:dyDescent="0.25">
      <c r="A1996" t="s">
        <v>2470</v>
      </c>
      <c r="B1996" t="s">
        <v>2469</v>
      </c>
      <c r="G1996" t="str">
        <f t="shared" si="31"/>
        <v>D027035 VODJA CENTRALE UČNEGA PODJETJA</v>
      </c>
    </row>
    <row r="1997" spans="1:7" x14ac:dyDescent="0.25">
      <c r="A1997" t="s">
        <v>2470</v>
      </c>
      <c r="B1997" t="s">
        <v>2469</v>
      </c>
      <c r="G1997" t="str">
        <f t="shared" si="31"/>
        <v>D027035 VODJA CENTRALE UČNEGA PODJETJA</v>
      </c>
    </row>
    <row r="1998" spans="1:7" x14ac:dyDescent="0.25">
      <c r="A1998" t="s">
        <v>2470</v>
      </c>
      <c r="B1998" t="s">
        <v>2469</v>
      </c>
      <c r="G1998" t="str">
        <f t="shared" si="31"/>
        <v>D027035 VODJA CENTRALE UČNEGA PODJETJA</v>
      </c>
    </row>
    <row r="1999" spans="1:7" x14ac:dyDescent="0.25">
      <c r="A1999" t="s">
        <v>2470</v>
      </c>
      <c r="B1999" t="s">
        <v>2469</v>
      </c>
      <c r="G1999" t="str">
        <f t="shared" si="31"/>
        <v>D027035 VODJA CENTRALE UČNEGA PODJETJA</v>
      </c>
    </row>
    <row r="2000" spans="1:7" x14ac:dyDescent="0.25">
      <c r="A2000" t="s">
        <v>2471</v>
      </c>
      <c r="B2000" t="s">
        <v>2472</v>
      </c>
      <c r="G2000" t="str">
        <f t="shared" si="31"/>
        <v>D027036 VZGOJITELJ (V DIJAŠKEM DOMU, DOMU ZA UČENCE)</v>
      </c>
    </row>
    <row r="2001" spans="1:7" x14ac:dyDescent="0.25">
      <c r="A2001" t="s">
        <v>2471</v>
      </c>
      <c r="B2001" t="s">
        <v>2472</v>
      </c>
      <c r="G2001" t="str">
        <f t="shared" si="31"/>
        <v>D027036 VZGOJITELJ (V DIJAŠKEM DOMU, DOMU ZA UČENCE)</v>
      </c>
    </row>
    <row r="2002" spans="1:7" x14ac:dyDescent="0.25">
      <c r="A2002" t="s">
        <v>2471</v>
      </c>
      <c r="B2002" t="s">
        <v>2472</v>
      </c>
      <c r="G2002" t="str">
        <f t="shared" si="31"/>
        <v>D027036 VZGOJITELJ (V DIJAŠKEM DOMU, DOMU ZA UČENCE)</v>
      </c>
    </row>
    <row r="2003" spans="1:7" x14ac:dyDescent="0.25">
      <c r="A2003" t="s">
        <v>2471</v>
      </c>
      <c r="B2003" t="s">
        <v>2472</v>
      </c>
      <c r="G2003" t="str">
        <f t="shared" si="31"/>
        <v>D027036 VZGOJITELJ (V DIJAŠKEM DOMU, DOMU ZA UČENCE)</v>
      </c>
    </row>
    <row r="2004" spans="1:7" x14ac:dyDescent="0.25">
      <c r="A2004" t="s">
        <v>2471</v>
      </c>
      <c r="B2004" t="s">
        <v>2472</v>
      </c>
      <c r="G2004" t="str">
        <f t="shared" si="31"/>
        <v>D027036 VZGOJITELJ (V DIJAŠKEM DOMU, DOMU ZA UČENCE)</v>
      </c>
    </row>
    <row r="2005" spans="1:7" x14ac:dyDescent="0.25">
      <c r="A2005" t="s">
        <v>2473</v>
      </c>
      <c r="B2005" t="s">
        <v>2472</v>
      </c>
      <c r="G2005" t="str">
        <f t="shared" si="31"/>
        <v>D027037 VZGOJITELJ (V DIJAŠKEM DOMU, DOMU ZA UČENCE)</v>
      </c>
    </row>
    <row r="2006" spans="1:7" x14ac:dyDescent="0.25">
      <c r="A2006" t="s">
        <v>2473</v>
      </c>
      <c r="B2006" t="s">
        <v>2472</v>
      </c>
      <c r="G2006" t="str">
        <f t="shared" si="31"/>
        <v>D027037 VZGOJITELJ (V DIJAŠKEM DOMU, DOMU ZA UČENCE)</v>
      </c>
    </row>
    <row r="2007" spans="1:7" x14ac:dyDescent="0.25">
      <c r="A2007" t="s">
        <v>2473</v>
      </c>
      <c r="B2007" t="s">
        <v>2472</v>
      </c>
      <c r="G2007" t="str">
        <f t="shared" si="31"/>
        <v>D027037 VZGOJITELJ (V DIJAŠKEM DOMU, DOMU ZA UČENCE)</v>
      </c>
    </row>
    <row r="2008" spans="1:7" x14ac:dyDescent="0.25">
      <c r="A2008" t="s">
        <v>2473</v>
      </c>
      <c r="B2008" t="s">
        <v>2472</v>
      </c>
      <c r="G2008" t="str">
        <f t="shared" si="31"/>
        <v>D027037 VZGOJITELJ (V DIJAŠKEM DOMU, DOMU ZA UČENCE)</v>
      </c>
    </row>
    <row r="2009" spans="1:7" x14ac:dyDescent="0.25">
      <c r="A2009" t="s">
        <v>2473</v>
      </c>
      <c r="B2009" t="s">
        <v>2472</v>
      </c>
      <c r="G2009" t="str">
        <f t="shared" si="31"/>
        <v>D027037 VZGOJITELJ (V DIJAŠKEM DOMU, DOMU ZA UČENCE)</v>
      </c>
    </row>
    <row r="2010" spans="1:7" x14ac:dyDescent="0.25">
      <c r="A2010" t="s">
        <v>2474</v>
      </c>
      <c r="B2010" t="s">
        <v>2475</v>
      </c>
      <c r="G2010" t="str">
        <f t="shared" si="31"/>
        <v>D027038 UČITELJ – RAZREDNIK</v>
      </c>
    </row>
    <row r="2011" spans="1:7" x14ac:dyDescent="0.25">
      <c r="A2011" t="s">
        <v>2474</v>
      </c>
      <c r="B2011" t="s">
        <v>2475</v>
      </c>
      <c r="G2011" t="str">
        <f t="shared" si="31"/>
        <v>D027038 UČITELJ – RAZREDNIK</v>
      </c>
    </row>
    <row r="2012" spans="1:7" x14ac:dyDescent="0.25">
      <c r="A2012" t="s">
        <v>2474</v>
      </c>
      <c r="B2012" t="s">
        <v>2475</v>
      </c>
      <c r="G2012" t="str">
        <f t="shared" si="31"/>
        <v>D027038 UČITELJ – RAZREDNIK</v>
      </c>
    </row>
    <row r="2013" spans="1:7" x14ac:dyDescent="0.25">
      <c r="A2013" t="s">
        <v>2474</v>
      </c>
      <c r="B2013" t="s">
        <v>2475</v>
      </c>
      <c r="G2013" t="str">
        <f t="shared" si="31"/>
        <v>D027038 UČITELJ – RAZREDNIK</v>
      </c>
    </row>
    <row r="2014" spans="1:7" x14ac:dyDescent="0.25">
      <c r="A2014" t="s">
        <v>2474</v>
      </c>
      <c r="B2014" t="s">
        <v>2475</v>
      </c>
      <c r="G2014" t="str">
        <f t="shared" si="31"/>
        <v>D027038 UČITELJ – RAZREDNIK</v>
      </c>
    </row>
    <row r="2015" spans="1:7" x14ac:dyDescent="0.25">
      <c r="A2015" t="s">
        <v>2476</v>
      </c>
      <c r="B2015" t="s">
        <v>2475</v>
      </c>
      <c r="G2015" t="str">
        <f t="shared" si="31"/>
        <v>D027039 UČITELJ – RAZREDNIK</v>
      </c>
    </row>
    <row r="2016" spans="1:7" x14ac:dyDescent="0.25">
      <c r="A2016" t="s">
        <v>2476</v>
      </c>
      <c r="B2016" t="s">
        <v>2475</v>
      </c>
      <c r="G2016" t="str">
        <f t="shared" si="31"/>
        <v>D027039 UČITELJ – RAZREDNIK</v>
      </c>
    </row>
    <row r="2017" spans="1:7" x14ac:dyDescent="0.25">
      <c r="A2017" t="s">
        <v>2476</v>
      </c>
      <c r="B2017" t="s">
        <v>2475</v>
      </c>
      <c r="G2017" t="str">
        <f t="shared" si="31"/>
        <v>D027039 UČITELJ – RAZREDNIK</v>
      </c>
    </row>
    <row r="2018" spans="1:7" x14ac:dyDescent="0.25">
      <c r="A2018" t="s">
        <v>2476</v>
      </c>
      <c r="B2018" t="s">
        <v>2475</v>
      </c>
      <c r="G2018" t="str">
        <f t="shared" si="31"/>
        <v>D027039 UČITELJ – RAZREDNIK</v>
      </c>
    </row>
    <row r="2019" spans="1:7" x14ac:dyDescent="0.25">
      <c r="A2019" t="s">
        <v>2476</v>
      </c>
      <c r="B2019" t="s">
        <v>2475</v>
      </c>
      <c r="G2019" t="str">
        <f t="shared" si="31"/>
        <v>D027039 UČITELJ – RAZREDNIK</v>
      </c>
    </row>
    <row r="2020" spans="1:7" x14ac:dyDescent="0.25">
      <c r="A2020" t="s">
        <v>2477</v>
      </c>
      <c r="B2020" t="s">
        <v>2402</v>
      </c>
      <c r="G2020" t="str">
        <f t="shared" si="31"/>
        <v>D027040 UČITELJ PRAKTIČNEGA POUKA – RAZREDNIK</v>
      </c>
    </row>
    <row r="2021" spans="1:7" x14ac:dyDescent="0.25">
      <c r="A2021" t="s">
        <v>2477</v>
      </c>
      <c r="B2021" t="s">
        <v>2402</v>
      </c>
      <c r="G2021" t="str">
        <f t="shared" si="31"/>
        <v>D027040 UČITELJ PRAKTIČNEGA POUKA – RAZREDNIK</v>
      </c>
    </row>
    <row r="2022" spans="1:7" x14ac:dyDescent="0.25">
      <c r="A2022" t="s">
        <v>2477</v>
      </c>
      <c r="B2022" t="s">
        <v>2402</v>
      </c>
      <c r="G2022" t="str">
        <f t="shared" si="31"/>
        <v>D027040 UČITELJ PRAKTIČNEGA POUKA – RAZREDNIK</v>
      </c>
    </row>
    <row r="2023" spans="1:7" x14ac:dyDescent="0.25">
      <c r="A2023" t="s">
        <v>2477</v>
      </c>
      <c r="B2023" t="s">
        <v>2402</v>
      </c>
      <c r="G2023" t="str">
        <f t="shared" si="31"/>
        <v>D027040 UČITELJ PRAKTIČNEGA POUKA – RAZREDNIK</v>
      </c>
    </row>
    <row r="2024" spans="1:7" x14ac:dyDescent="0.25">
      <c r="A2024" t="s">
        <v>2477</v>
      </c>
      <c r="B2024" t="s">
        <v>2402</v>
      </c>
      <c r="G2024" t="str">
        <f t="shared" si="31"/>
        <v>D027040 UČITELJ PRAKTIČNEGA POUKA – RAZREDNIK</v>
      </c>
    </row>
    <row r="2025" spans="1:7" x14ac:dyDescent="0.25">
      <c r="A2025" t="s">
        <v>2478</v>
      </c>
      <c r="B2025" t="s">
        <v>2402</v>
      </c>
      <c r="G2025" t="str">
        <f t="shared" si="31"/>
        <v>D027041 UČITELJ PRAKTIČNEGA POUKA – RAZREDNIK</v>
      </c>
    </row>
    <row r="2026" spans="1:7" x14ac:dyDescent="0.25">
      <c r="A2026" t="s">
        <v>2478</v>
      </c>
      <c r="B2026" t="s">
        <v>2402</v>
      </c>
      <c r="G2026" t="str">
        <f t="shared" si="31"/>
        <v>D027041 UČITELJ PRAKTIČNEGA POUKA – RAZREDNIK</v>
      </c>
    </row>
    <row r="2027" spans="1:7" x14ac:dyDescent="0.25">
      <c r="A2027" t="s">
        <v>2478</v>
      </c>
      <c r="B2027" t="s">
        <v>2402</v>
      </c>
      <c r="G2027" t="str">
        <f t="shared" si="31"/>
        <v>D027041 UČITELJ PRAKTIČNEGA POUKA – RAZREDNIK</v>
      </c>
    </row>
    <row r="2028" spans="1:7" x14ac:dyDescent="0.25">
      <c r="A2028" t="s">
        <v>2478</v>
      </c>
      <c r="B2028" t="s">
        <v>2402</v>
      </c>
      <c r="G2028" t="str">
        <f t="shared" si="31"/>
        <v>D027041 UČITELJ PRAKTIČNEGA POUKA – RAZREDNIK</v>
      </c>
    </row>
    <row r="2029" spans="1:7" x14ac:dyDescent="0.25">
      <c r="A2029" t="s">
        <v>2478</v>
      </c>
      <c r="B2029" t="s">
        <v>2402</v>
      </c>
      <c r="G2029" t="str">
        <f t="shared" si="31"/>
        <v>D027041 UČITELJ PRAKTIČNEGA POUKA – RAZREDNIK</v>
      </c>
    </row>
    <row r="2030" spans="1:7" x14ac:dyDescent="0.25">
      <c r="A2030" t="s">
        <v>2479</v>
      </c>
      <c r="B2030" t="s">
        <v>2480</v>
      </c>
      <c r="G2030" t="str">
        <f t="shared" si="31"/>
        <v>D027042 VZGOJITELJ V STROKOVNEM CENTRU ZA OTROKE S ČVM</v>
      </c>
    </row>
    <row r="2031" spans="1:7" x14ac:dyDescent="0.25">
      <c r="A2031" t="s">
        <v>2479</v>
      </c>
      <c r="B2031" t="s">
        <v>2480</v>
      </c>
      <c r="G2031" t="str">
        <f t="shared" si="31"/>
        <v>D027042 VZGOJITELJ V STROKOVNEM CENTRU ZA OTROKE S ČVM</v>
      </c>
    </row>
    <row r="2032" spans="1:7" x14ac:dyDescent="0.25">
      <c r="A2032" t="s">
        <v>2479</v>
      </c>
      <c r="B2032" t="s">
        <v>2480</v>
      </c>
      <c r="G2032" t="str">
        <f t="shared" si="31"/>
        <v>D027042 VZGOJITELJ V STROKOVNEM CENTRU ZA OTROKE S ČVM</v>
      </c>
    </row>
    <row r="2033" spans="1:7" x14ac:dyDescent="0.25">
      <c r="A2033" t="s">
        <v>2479</v>
      </c>
      <c r="B2033" t="s">
        <v>2480</v>
      </c>
      <c r="G2033" t="str">
        <f t="shared" si="31"/>
        <v>D027042 VZGOJITELJ V STROKOVNEM CENTRU ZA OTROKE S ČVM</v>
      </c>
    </row>
    <row r="2034" spans="1:7" x14ac:dyDescent="0.25">
      <c r="A2034" t="s">
        <v>2479</v>
      </c>
      <c r="B2034" t="s">
        <v>2480</v>
      </c>
      <c r="G2034" t="str">
        <f t="shared" si="31"/>
        <v>D027042 VZGOJITELJ V STROKOVNEM CENTRU ZA OTROKE S ČVM</v>
      </c>
    </row>
    <row r="2035" spans="1:7" x14ac:dyDescent="0.25">
      <c r="A2035" t="s">
        <v>2481</v>
      </c>
      <c r="B2035" t="s">
        <v>2480</v>
      </c>
      <c r="G2035" t="str">
        <f t="shared" si="31"/>
        <v>D027043 VZGOJITELJ V STROKOVNEM CENTRU ZA OTROKE S ČVM</v>
      </c>
    </row>
    <row r="2036" spans="1:7" x14ac:dyDescent="0.25">
      <c r="A2036" t="s">
        <v>2481</v>
      </c>
      <c r="B2036" t="s">
        <v>2480</v>
      </c>
      <c r="G2036" t="str">
        <f t="shared" si="31"/>
        <v>D027043 VZGOJITELJ V STROKOVNEM CENTRU ZA OTROKE S ČVM</v>
      </c>
    </row>
    <row r="2037" spans="1:7" x14ac:dyDescent="0.25">
      <c r="A2037" t="s">
        <v>2481</v>
      </c>
      <c r="B2037" t="s">
        <v>2480</v>
      </c>
      <c r="G2037" t="str">
        <f t="shared" si="31"/>
        <v>D027043 VZGOJITELJ V STROKOVNEM CENTRU ZA OTROKE S ČVM</v>
      </c>
    </row>
    <row r="2038" spans="1:7" x14ac:dyDescent="0.25">
      <c r="A2038" t="s">
        <v>2481</v>
      </c>
      <c r="B2038" t="s">
        <v>2480</v>
      </c>
      <c r="G2038" t="str">
        <f t="shared" si="31"/>
        <v>D027043 VZGOJITELJ V STROKOVNEM CENTRU ZA OTROKE S ČVM</v>
      </c>
    </row>
    <row r="2039" spans="1:7" x14ac:dyDescent="0.25">
      <c r="A2039" t="s">
        <v>2481</v>
      </c>
      <c r="B2039" t="s">
        <v>2480</v>
      </c>
      <c r="G2039" t="str">
        <f t="shared" si="31"/>
        <v>D027043 VZGOJITELJ V STROKOVNEM CENTRU ZA OTROKE S ČVM</v>
      </c>
    </row>
    <row r="2040" spans="1:7" x14ac:dyDescent="0.25">
      <c r="A2040" t="s">
        <v>2482</v>
      </c>
      <c r="B2040" t="s">
        <v>2483</v>
      </c>
      <c r="G2040" t="str">
        <f t="shared" si="31"/>
        <v>D027044 UČITELJ ZA DELO Z GLUHOSLEPIMI</v>
      </c>
    </row>
    <row r="2041" spans="1:7" x14ac:dyDescent="0.25">
      <c r="A2041" t="s">
        <v>2482</v>
      </c>
      <c r="B2041" t="s">
        <v>2483</v>
      </c>
      <c r="G2041" t="str">
        <f t="shared" si="31"/>
        <v>D027044 UČITELJ ZA DELO Z GLUHOSLEPIMI</v>
      </c>
    </row>
    <row r="2042" spans="1:7" x14ac:dyDescent="0.25">
      <c r="A2042" t="s">
        <v>2482</v>
      </c>
      <c r="B2042" t="s">
        <v>2483</v>
      </c>
      <c r="G2042" t="str">
        <f t="shared" si="31"/>
        <v>D027044 UČITELJ ZA DELO Z GLUHOSLEPIMI</v>
      </c>
    </row>
    <row r="2043" spans="1:7" x14ac:dyDescent="0.25">
      <c r="A2043" t="s">
        <v>2482</v>
      </c>
      <c r="B2043" t="s">
        <v>2483</v>
      </c>
      <c r="G2043" t="str">
        <f t="shared" si="31"/>
        <v>D027044 UČITELJ ZA DELO Z GLUHOSLEPIMI</v>
      </c>
    </row>
    <row r="2044" spans="1:7" x14ac:dyDescent="0.25">
      <c r="A2044" t="s">
        <v>2482</v>
      </c>
      <c r="B2044" t="s">
        <v>2483</v>
      </c>
      <c r="G2044" t="str">
        <f t="shared" si="31"/>
        <v>D027044 UČITELJ ZA DELO Z GLUHOSLEPIMI</v>
      </c>
    </row>
    <row r="2045" spans="1:7" x14ac:dyDescent="0.25">
      <c r="A2045" t="s">
        <v>2484</v>
      </c>
      <c r="B2045" t="s">
        <v>2485</v>
      </c>
      <c r="G2045" t="str">
        <f t="shared" si="31"/>
        <v>D027045 UČITELJ ZA KOMUNIKACIJO V SLOVENSKEM ZNAKOVNEM JEZIKU</v>
      </c>
    </row>
    <row r="2046" spans="1:7" x14ac:dyDescent="0.25">
      <c r="A2046" t="s">
        <v>2484</v>
      </c>
      <c r="B2046" t="s">
        <v>2485</v>
      </c>
      <c r="G2046" t="str">
        <f t="shared" si="31"/>
        <v>D027045 UČITELJ ZA KOMUNIKACIJO V SLOVENSKEM ZNAKOVNEM JEZIKU</v>
      </c>
    </row>
    <row r="2047" spans="1:7" x14ac:dyDescent="0.25">
      <c r="A2047" t="s">
        <v>2484</v>
      </c>
      <c r="B2047" t="s">
        <v>2485</v>
      </c>
      <c r="G2047" t="str">
        <f t="shared" si="31"/>
        <v>D027045 UČITELJ ZA KOMUNIKACIJO V SLOVENSKEM ZNAKOVNEM JEZIKU</v>
      </c>
    </row>
    <row r="2048" spans="1:7" x14ac:dyDescent="0.25">
      <c r="A2048" t="s">
        <v>2484</v>
      </c>
      <c r="B2048" t="s">
        <v>2485</v>
      </c>
      <c r="G2048" t="str">
        <f t="shared" si="31"/>
        <v>D027045 UČITELJ ZA KOMUNIKACIJO V SLOVENSKEM ZNAKOVNEM JEZIKU</v>
      </c>
    </row>
    <row r="2049" spans="1:7" x14ac:dyDescent="0.25">
      <c r="A2049" t="s">
        <v>2484</v>
      </c>
      <c r="B2049" t="s">
        <v>2485</v>
      </c>
      <c r="G2049" t="str">
        <f t="shared" si="31"/>
        <v>D027045 UČITELJ ZA KOMUNIKACIJO V SLOVENSKEM ZNAKOVNEM JEZIKU</v>
      </c>
    </row>
    <row r="2050" spans="1:7" x14ac:dyDescent="0.25">
      <c r="A2050" t="s">
        <v>2486</v>
      </c>
      <c r="B2050" t="s">
        <v>2487</v>
      </c>
      <c r="G2050" t="str">
        <f t="shared" si="31"/>
        <v>D035002 VZGOJITELJ PREDŠOLSKIH OTROK-POMOČNIK VZGOJITELJA</v>
      </c>
    </row>
    <row r="2051" spans="1:7" x14ac:dyDescent="0.25">
      <c r="A2051" t="s">
        <v>2488</v>
      </c>
      <c r="B2051" t="s">
        <v>2487</v>
      </c>
      <c r="G2051" t="str">
        <f t="shared" ref="G2051:G2114" si="32">CONCATENATE(A2051," ",B2051)</f>
        <v>D035003 VZGOJITELJ PREDŠOLSKIH OTROK-POMOČNIK VZGOJITELJA</v>
      </c>
    </row>
    <row r="2052" spans="1:7" x14ac:dyDescent="0.25">
      <c r="A2052" t="s">
        <v>2488</v>
      </c>
      <c r="B2052" t="s">
        <v>2487</v>
      </c>
      <c r="G2052" t="str">
        <f t="shared" si="32"/>
        <v>D035003 VZGOJITELJ PREDŠOLSKIH OTROK-POMOČNIK VZGOJITELJA</v>
      </c>
    </row>
    <row r="2053" spans="1:7" x14ac:dyDescent="0.25">
      <c r="A2053" t="s">
        <v>2488</v>
      </c>
      <c r="B2053" t="s">
        <v>2487</v>
      </c>
      <c r="G2053" t="str">
        <f t="shared" si="32"/>
        <v>D035003 VZGOJITELJ PREDŠOLSKIH OTROK-POMOČNIK VZGOJITELJA</v>
      </c>
    </row>
    <row r="2054" spans="1:7" x14ac:dyDescent="0.25">
      <c r="A2054" t="s">
        <v>2489</v>
      </c>
      <c r="B2054" t="s">
        <v>2490</v>
      </c>
      <c r="G2054" t="str">
        <f t="shared" si="32"/>
        <v>D037001 ORGANIZATOR PREHRANE</v>
      </c>
    </row>
    <row r="2055" spans="1:7" x14ac:dyDescent="0.25">
      <c r="A2055" t="s">
        <v>2491</v>
      </c>
      <c r="B2055" t="s">
        <v>2490</v>
      </c>
      <c r="G2055" t="str">
        <f t="shared" si="32"/>
        <v>D037002 ORGANIZATOR PREHRANE</v>
      </c>
    </row>
    <row r="2056" spans="1:7" x14ac:dyDescent="0.25">
      <c r="A2056" t="s">
        <v>2492</v>
      </c>
      <c r="B2056" t="s">
        <v>2493</v>
      </c>
      <c r="G2056" t="str">
        <f t="shared" si="32"/>
        <v>D037003 ORGANIZATOR ZDRAVSTVENO-HIGIENSKEGA REŽIMA</v>
      </c>
    </row>
    <row r="2057" spans="1:7" x14ac:dyDescent="0.25">
      <c r="A2057" t="s">
        <v>2494</v>
      </c>
      <c r="B2057" t="s">
        <v>2493</v>
      </c>
      <c r="G2057" t="str">
        <f t="shared" si="32"/>
        <v>D037004 ORGANIZATOR ZDRAVSTVENO-HIGIENSKEGA REŽIMA</v>
      </c>
    </row>
    <row r="2058" spans="1:7" x14ac:dyDescent="0.25">
      <c r="A2058" t="s">
        <v>2495</v>
      </c>
      <c r="B2058" t="s">
        <v>2496</v>
      </c>
      <c r="G2058" t="str">
        <f t="shared" si="32"/>
        <v>D037005 POMOČNIK RAVNATELJA VRTCA</v>
      </c>
    </row>
    <row r="2059" spans="1:7" x14ac:dyDescent="0.25">
      <c r="A2059" t="s">
        <v>2495</v>
      </c>
      <c r="B2059" t="s">
        <v>2496</v>
      </c>
      <c r="G2059" t="str">
        <f t="shared" si="32"/>
        <v>D037005 POMOČNIK RAVNATELJA VRTCA</v>
      </c>
    </row>
    <row r="2060" spans="1:7" x14ac:dyDescent="0.25">
      <c r="A2060" t="s">
        <v>2495</v>
      </c>
      <c r="B2060" t="s">
        <v>2496</v>
      </c>
      <c r="G2060" t="str">
        <f t="shared" si="32"/>
        <v>D037005 POMOČNIK RAVNATELJA VRTCA</v>
      </c>
    </row>
    <row r="2061" spans="1:7" x14ac:dyDescent="0.25">
      <c r="A2061" t="s">
        <v>2495</v>
      </c>
      <c r="B2061" t="s">
        <v>2496</v>
      </c>
      <c r="G2061" t="str">
        <f t="shared" si="32"/>
        <v>D037005 POMOČNIK RAVNATELJA VRTCA</v>
      </c>
    </row>
    <row r="2062" spans="1:7" x14ac:dyDescent="0.25">
      <c r="A2062" t="s">
        <v>2497</v>
      </c>
      <c r="B2062" t="s">
        <v>2457</v>
      </c>
      <c r="G2062" t="str">
        <f t="shared" si="32"/>
        <v>D037006 SVETOVALNI DELAVEC</v>
      </c>
    </row>
    <row r="2063" spans="1:7" x14ac:dyDescent="0.25">
      <c r="A2063" t="s">
        <v>2497</v>
      </c>
      <c r="B2063" t="s">
        <v>2457</v>
      </c>
      <c r="G2063" t="str">
        <f t="shared" si="32"/>
        <v>D037006 SVETOVALNI DELAVEC</v>
      </c>
    </row>
    <row r="2064" spans="1:7" x14ac:dyDescent="0.25">
      <c r="A2064" t="s">
        <v>2497</v>
      </c>
      <c r="B2064" t="s">
        <v>2457</v>
      </c>
      <c r="G2064" t="str">
        <f t="shared" si="32"/>
        <v>D037006 SVETOVALNI DELAVEC</v>
      </c>
    </row>
    <row r="2065" spans="1:7" x14ac:dyDescent="0.25">
      <c r="A2065" t="s">
        <v>2497</v>
      </c>
      <c r="B2065" t="s">
        <v>2457</v>
      </c>
      <c r="G2065" t="str">
        <f t="shared" si="32"/>
        <v>D037006 SVETOVALNI DELAVEC</v>
      </c>
    </row>
    <row r="2066" spans="1:7" x14ac:dyDescent="0.25">
      <c r="A2066" t="s">
        <v>2497</v>
      </c>
      <c r="B2066" t="s">
        <v>2457</v>
      </c>
      <c r="G2066" t="str">
        <f t="shared" si="32"/>
        <v>D037006 SVETOVALNI DELAVEC</v>
      </c>
    </row>
    <row r="2067" spans="1:7" x14ac:dyDescent="0.25">
      <c r="A2067" t="s">
        <v>2498</v>
      </c>
      <c r="B2067" t="s">
        <v>2499</v>
      </c>
      <c r="G2067" t="str">
        <f t="shared" si="32"/>
        <v>D037007 VZGOJITELJ PREDŠOLSKIH OTROK</v>
      </c>
    </row>
    <row r="2068" spans="1:7" x14ac:dyDescent="0.25">
      <c r="A2068" t="s">
        <v>2498</v>
      </c>
      <c r="B2068" t="s">
        <v>2499</v>
      </c>
      <c r="G2068" t="str">
        <f t="shared" si="32"/>
        <v>D037007 VZGOJITELJ PREDŠOLSKIH OTROK</v>
      </c>
    </row>
    <row r="2069" spans="1:7" x14ac:dyDescent="0.25">
      <c r="A2069" t="s">
        <v>2498</v>
      </c>
      <c r="B2069" t="s">
        <v>2499</v>
      </c>
      <c r="G2069" t="str">
        <f t="shared" si="32"/>
        <v>D037007 VZGOJITELJ PREDŠOLSKIH OTROK</v>
      </c>
    </row>
    <row r="2070" spans="1:7" x14ac:dyDescent="0.25">
      <c r="A2070" t="s">
        <v>2498</v>
      </c>
      <c r="B2070" t="s">
        <v>2499</v>
      </c>
      <c r="G2070" t="str">
        <f t="shared" si="32"/>
        <v>D037007 VZGOJITELJ PREDŠOLSKIH OTROK</v>
      </c>
    </row>
    <row r="2071" spans="1:7" x14ac:dyDescent="0.25">
      <c r="A2071" t="s">
        <v>2498</v>
      </c>
      <c r="B2071" t="s">
        <v>2499</v>
      </c>
      <c r="G2071" t="str">
        <f t="shared" si="32"/>
        <v>D037007 VZGOJITELJ PREDŠOLSKIH OTROK</v>
      </c>
    </row>
    <row r="2072" spans="1:7" x14ac:dyDescent="0.25">
      <c r="A2072" t="s">
        <v>2500</v>
      </c>
      <c r="B2072" t="s">
        <v>2501</v>
      </c>
      <c r="G2072" t="str">
        <f t="shared" si="32"/>
        <v>D037008 VZGOJITELJ V PRILAGOJENEM PROGRAMU PREDŠOLSKE VZGOJE</v>
      </c>
    </row>
    <row r="2073" spans="1:7" x14ac:dyDescent="0.25">
      <c r="A2073" t="s">
        <v>2500</v>
      </c>
      <c r="B2073" t="s">
        <v>2501</v>
      </c>
      <c r="G2073" t="str">
        <f t="shared" si="32"/>
        <v>D037008 VZGOJITELJ V PRILAGOJENEM PROGRAMU PREDŠOLSKE VZGOJE</v>
      </c>
    </row>
    <row r="2074" spans="1:7" x14ac:dyDescent="0.25">
      <c r="A2074" t="s">
        <v>2500</v>
      </c>
      <c r="B2074" t="s">
        <v>2501</v>
      </c>
      <c r="G2074" t="str">
        <f t="shared" si="32"/>
        <v>D037008 VZGOJITELJ V PRILAGOJENEM PROGRAMU PREDŠOLSKE VZGOJE</v>
      </c>
    </row>
    <row r="2075" spans="1:7" x14ac:dyDescent="0.25">
      <c r="A2075" t="s">
        <v>2500</v>
      </c>
      <c r="B2075" t="s">
        <v>2501</v>
      </c>
      <c r="G2075" t="str">
        <f t="shared" si="32"/>
        <v>D037008 VZGOJITELJ V PRILAGOJENEM PROGRAMU PREDŠOLSKE VZGOJE</v>
      </c>
    </row>
    <row r="2076" spans="1:7" x14ac:dyDescent="0.25">
      <c r="A2076" t="s">
        <v>2500</v>
      </c>
      <c r="B2076" t="s">
        <v>2501</v>
      </c>
      <c r="G2076" t="str">
        <f t="shared" si="32"/>
        <v>D037008 VZGOJITELJ V PRILAGOJENEM PROGRAMU PREDŠOLSKE VZGOJE</v>
      </c>
    </row>
    <row r="2077" spans="1:7" x14ac:dyDescent="0.25">
      <c r="A2077" t="s">
        <v>2502</v>
      </c>
      <c r="B2077" t="s">
        <v>2457</v>
      </c>
      <c r="G2077" t="str">
        <f t="shared" si="32"/>
        <v>D037009 SVETOVALNI DELAVEC</v>
      </c>
    </row>
    <row r="2078" spans="1:7" x14ac:dyDescent="0.25">
      <c r="A2078" t="s">
        <v>2502</v>
      </c>
      <c r="B2078" t="s">
        <v>2457</v>
      </c>
      <c r="G2078" t="str">
        <f t="shared" si="32"/>
        <v>D037009 SVETOVALNI DELAVEC</v>
      </c>
    </row>
    <row r="2079" spans="1:7" x14ac:dyDescent="0.25">
      <c r="A2079" t="s">
        <v>2502</v>
      </c>
      <c r="B2079" t="s">
        <v>2457</v>
      </c>
      <c r="G2079" t="str">
        <f t="shared" si="32"/>
        <v>D037009 SVETOVALNI DELAVEC</v>
      </c>
    </row>
    <row r="2080" spans="1:7" x14ac:dyDescent="0.25">
      <c r="A2080" t="s">
        <v>2502</v>
      </c>
      <c r="B2080" t="s">
        <v>2457</v>
      </c>
      <c r="G2080" t="str">
        <f t="shared" si="32"/>
        <v>D037009 SVETOVALNI DELAVEC</v>
      </c>
    </row>
    <row r="2081" spans="1:7" x14ac:dyDescent="0.25">
      <c r="A2081" t="s">
        <v>2502</v>
      </c>
      <c r="B2081" t="s">
        <v>2457</v>
      </c>
      <c r="G2081" t="str">
        <f t="shared" si="32"/>
        <v>D037009 SVETOVALNI DELAVEC</v>
      </c>
    </row>
    <row r="2082" spans="1:7" x14ac:dyDescent="0.25">
      <c r="A2082" t="s">
        <v>2503</v>
      </c>
      <c r="B2082" t="s">
        <v>2504</v>
      </c>
      <c r="G2082" t="str">
        <f t="shared" si="32"/>
        <v>D037010 VZGOJITELJ ZA DELO Z GLUHOSLEPIMI</v>
      </c>
    </row>
    <row r="2083" spans="1:7" x14ac:dyDescent="0.25">
      <c r="A2083" t="s">
        <v>2503</v>
      </c>
      <c r="B2083" t="s">
        <v>2504</v>
      </c>
      <c r="G2083" t="str">
        <f t="shared" si="32"/>
        <v>D037010 VZGOJITELJ ZA DELO Z GLUHOSLEPIMI</v>
      </c>
    </row>
    <row r="2084" spans="1:7" x14ac:dyDescent="0.25">
      <c r="A2084" t="s">
        <v>2503</v>
      </c>
      <c r="B2084" t="s">
        <v>2504</v>
      </c>
      <c r="G2084" t="str">
        <f t="shared" si="32"/>
        <v>D037010 VZGOJITELJ ZA DELO Z GLUHOSLEPIMI</v>
      </c>
    </row>
    <row r="2085" spans="1:7" x14ac:dyDescent="0.25">
      <c r="A2085" t="s">
        <v>2503</v>
      </c>
      <c r="B2085" t="s">
        <v>2504</v>
      </c>
      <c r="G2085" t="str">
        <f t="shared" si="32"/>
        <v>D037010 VZGOJITELJ ZA DELO Z GLUHOSLEPIMI</v>
      </c>
    </row>
    <row r="2086" spans="1:7" x14ac:dyDescent="0.25">
      <c r="A2086" t="s">
        <v>2503</v>
      </c>
      <c r="B2086" t="s">
        <v>2504</v>
      </c>
      <c r="G2086" t="str">
        <f t="shared" si="32"/>
        <v>D037010 VZGOJITELJ ZA DELO Z GLUHOSLEPIMI</v>
      </c>
    </row>
    <row r="2087" spans="1:7" x14ac:dyDescent="0.25">
      <c r="A2087" t="s">
        <v>2505</v>
      </c>
      <c r="B2087" t="s">
        <v>2506</v>
      </c>
      <c r="G2087" t="str">
        <f t="shared" si="32"/>
        <v>D037011 VZGOJITELJ ZA KOMUNIKACIJO V SLOVENSKEM ZNAKOVNEM JEZIKU</v>
      </c>
    </row>
    <row r="2088" spans="1:7" x14ac:dyDescent="0.25">
      <c r="A2088" t="s">
        <v>2505</v>
      </c>
      <c r="B2088" t="s">
        <v>2506</v>
      </c>
      <c r="G2088" t="str">
        <f t="shared" si="32"/>
        <v>D037011 VZGOJITELJ ZA KOMUNIKACIJO V SLOVENSKEM ZNAKOVNEM JEZIKU</v>
      </c>
    </row>
    <row r="2089" spans="1:7" x14ac:dyDescent="0.25">
      <c r="A2089" t="s">
        <v>2505</v>
      </c>
      <c r="B2089" t="s">
        <v>2506</v>
      </c>
      <c r="G2089" t="str">
        <f t="shared" si="32"/>
        <v>D037011 VZGOJITELJ ZA KOMUNIKACIJO V SLOVENSKEM ZNAKOVNEM JEZIKU</v>
      </c>
    </row>
    <row r="2090" spans="1:7" x14ac:dyDescent="0.25">
      <c r="A2090" t="s">
        <v>2505</v>
      </c>
      <c r="B2090" t="s">
        <v>2506</v>
      </c>
      <c r="G2090" t="str">
        <f t="shared" si="32"/>
        <v>D037011 VZGOJITELJ ZA KOMUNIKACIJO V SLOVENSKEM ZNAKOVNEM JEZIKU</v>
      </c>
    </row>
    <row r="2091" spans="1:7" x14ac:dyDescent="0.25">
      <c r="A2091" t="s">
        <v>2505</v>
      </c>
      <c r="B2091" t="s">
        <v>2506</v>
      </c>
      <c r="G2091" t="str">
        <f t="shared" si="32"/>
        <v>D037011 VZGOJITELJ ZA KOMUNIKACIJO V SLOVENSKEM ZNAKOVNEM JEZIKU</v>
      </c>
    </row>
    <row r="2092" spans="1:7" x14ac:dyDescent="0.25">
      <c r="A2092" t="s">
        <v>2507</v>
      </c>
      <c r="B2092" t="s">
        <v>2508</v>
      </c>
      <c r="G2092" t="str">
        <f t="shared" si="32"/>
        <v>D037012 VZGOJITELJ ZA ZGODNJO OBRAVNAVO</v>
      </c>
    </row>
    <row r="2093" spans="1:7" x14ac:dyDescent="0.25">
      <c r="A2093" t="s">
        <v>2507</v>
      </c>
      <c r="B2093" t="s">
        <v>2508</v>
      </c>
      <c r="G2093" t="str">
        <f t="shared" si="32"/>
        <v>D037012 VZGOJITELJ ZA ZGODNJO OBRAVNAVO</v>
      </c>
    </row>
    <row r="2094" spans="1:7" x14ac:dyDescent="0.25">
      <c r="A2094" t="s">
        <v>2507</v>
      </c>
      <c r="B2094" t="s">
        <v>2508</v>
      </c>
      <c r="G2094" t="str">
        <f t="shared" si="32"/>
        <v>D037012 VZGOJITELJ ZA ZGODNJO OBRAVNAVO</v>
      </c>
    </row>
    <row r="2095" spans="1:7" x14ac:dyDescent="0.25">
      <c r="A2095" t="s">
        <v>2507</v>
      </c>
      <c r="B2095" t="s">
        <v>2508</v>
      </c>
      <c r="G2095" t="str">
        <f t="shared" si="32"/>
        <v>D037012 VZGOJITELJ ZA ZGODNJO OBRAVNAVO</v>
      </c>
    </row>
    <row r="2096" spans="1:7" x14ac:dyDescent="0.25">
      <c r="A2096" t="s">
        <v>2507</v>
      </c>
      <c r="B2096" t="s">
        <v>2508</v>
      </c>
      <c r="G2096" t="str">
        <f t="shared" si="32"/>
        <v>D037012 VZGOJITELJ ZA ZGODNJO OBRAVNAVO</v>
      </c>
    </row>
    <row r="2097" spans="1:7" x14ac:dyDescent="0.25">
      <c r="A2097" t="s">
        <v>2509</v>
      </c>
      <c r="B2097" t="s">
        <v>2510</v>
      </c>
      <c r="G2097" t="str">
        <f t="shared" si="32"/>
        <v>D044001 SODELAVEC V VETERINARSTVU IV</v>
      </c>
    </row>
    <row r="2098" spans="1:7" x14ac:dyDescent="0.25">
      <c r="A2098" t="s">
        <v>2511</v>
      </c>
      <c r="B2098" t="s">
        <v>2512</v>
      </c>
      <c r="G2098" t="str">
        <f t="shared" si="32"/>
        <v>D045001 SPREMLJEVALEC V</v>
      </c>
    </row>
    <row r="2099" spans="1:7" x14ac:dyDescent="0.25">
      <c r="A2099" t="s">
        <v>2513</v>
      </c>
      <c r="B2099" t="s">
        <v>2514</v>
      </c>
      <c r="G2099" t="str">
        <f t="shared" si="32"/>
        <v>D045002 VARUH NEGOVALEC V</v>
      </c>
    </row>
    <row r="2100" spans="1:7" x14ac:dyDescent="0.25">
      <c r="A2100" t="s">
        <v>2515</v>
      </c>
      <c r="B2100" t="s">
        <v>2516</v>
      </c>
      <c r="G2100" t="str">
        <f t="shared" si="32"/>
        <v>D045003 SPREMLJEVALEC SKUPINE V</v>
      </c>
    </row>
    <row r="2101" spans="1:7" x14ac:dyDescent="0.25">
      <c r="A2101" t="s">
        <v>2517</v>
      </c>
      <c r="B2101" t="s">
        <v>2518</v>
      </c>
      <c r="G2101" t="str">
        <f t="shared" si="32"/>
        <v>D045004 ROMSKI POMOČNIK</v>
      </c>
    </row>
    <row r="2102" spans="1:7" x14ac:dyDescent="0.25">
      <c r="A2102" t="s">
        <v>2519</v>
      </c>
      <c r="B2102" t="s">
        <v>2520</v>
      </c>
      <c r="G2102" t="str">
        <f t="shared" si="32"/>
        <v>D045005 SODELAVEC V VETERINARSTVU – TEHNIK V</v>
      </c>
    </row>
    <row r="2103" spans="1:7" x14ac:dyDescent="0.25">
      <c r="A2103" t="s">
        <v>2521</v>
      </c>
      <c r="B2103" t="s">
        <v>2522</v>
      </c>
      <c r="G2103" t="str">
        <f t="shared" si="32"/>
        <v>D045006 VETERINARSKI HIGIENIK V</v>
      </c>
    </row>
    <row r="2104" spans="1:7" x14ac:dyDescent="0.25">
      <c r="A2104" t="s">
        <v>2523</v>
      </c>
      <c r="B2104" t="s">
        <v>1650</v>
      </c>
      <c r="G2104" t="str">
        <f t="shared" si="32"/>
        <v>D045007 VETERINARSKI TEHNIK V</v>
      </c>
    </row>
    <row r="2105" spans="1:7" x14ac:dyDescent="0.25">
      <c r="A2105" t="s">
        <v>2524</v>
      </c>
      <c r="B2105" t="s">
        <v>2525</v>
      </c>
      <c r="G2105" t="str">
        <f t="shared" si="32"/>
        <v>D046001 SODELAVEC V VETERINARSTVU - VIŠJI TEHNIK VI</v>
      </c>
    </row>
    <row r="2106" spans="1:7" x14ac:dyDescent="0.25">
      <c r="A2106" t="s">
        <v>2526</v>
      </c>
      <c r="B2106" t="s">
        <v>2527</v>
      </c>
      <c r="G2106" t="str">
        <f t="shared" si="32"/>
        <v>D047001 STROKOVNI SODELAVEC V VETERINARSTVU - STROKOVNI DELAVEC VII/2</v>
      </c>
    </row>
    <row r="2107" spans="1:7" x14ac:dyDescent="0.25">
      <c r="A2107" t="s">
        <v>2528</v>
      </c>
      <c r="B2107" t="s">
        <v>2529</v>
      </c>
      <c r="G2107" t="str">
        <f t="shared" si="32"/>
        <v>D047002 VETERINAR VII/2</v>
      </c>
    </row>
    <row r="2108" spans="1:7" x14ac:dyDescent="0.25">
      <c r="A2108" t="s">
        <v>2530</v>
      </c>
      <c r="B2108" t="s">
        <v>2531</v>
      </c>
      <c r="G2108" t="str">
        <f t="shared" si="32"/>
        <v>D047003 REFERENT VSŠ</v>
      </c>
    </row>
    <row r="2109" spans="1:7" x14ac:dyDescent="0.25">
      <c r="A2109" t="s">
        <v>2532</v>
      </c>
      <c r="B2109" t="s">
        <v>2533</v>
      </c>
      <c r="G2109" t="str">
        <f t="shared" si="32"/>
        <v>D047004 VODJA MIC</v>
      </c>
    </row>
    <row r="2110" spans="1:7" x14ac:dyDescent="0.25">
      <c r="A2110" t="s">
        <v>2534</v>
      </c>
      <c r="B2110" t="s">
        <v>2535</v>
      </c>
      <c r="G2110" t="str">
        <f t="shared" si="32"/>
        <v>D052001 STROKOVNI DELAVEC V VISOKOŠOLSKI DEJAVNOSTI  II</v>
      </c>
    </row>
    <row r="2111" spans="1:7" x14ac:dyDescent="0.25">
      <c r="A2111" t="s">
        <v>2536</v>
      </c>
      <c r="B2111" t="s">
        <v>2537</v>
      </c>
      <c r="G2111" t="str">
        <f t="shared" si="32"/>
        <v>D053001 STROKOVNI DELAVEC V VISOKOŠOLSKI DEJAVNOSTI  III</v>
      </c>
    </row>
    <row r="2112" spans="1:7" x14ac:dyDescent="0.25">
      <c r="A2112" t="s">
        <v>2538</v>
      </c>
      <c r="B2112" t="s">
        <v>2510</v>
      </c>
      <c r="G2112" t="str">
        <f t="shared" si="32"/>
        <v>D054001 SODELAVEC V VETERINARSTVU IV</v>
      </c>
    </row>
    <row r="2113" spans="1:7" x14ac:dyDescent="0.25">
      <c r="A2113" t="s">
        <v>2539</v>
      </c>
      <c r="B2113" t="s">
        <v>2540</v>
      </c>
      <c r="G2113" t="str">
        <f t="shared" si="32"/>
        <v>D054002 STROKOVNI DELAVEC V VISOKOŠOLSKI DEJAVNOSTI  IV- III</v>
      </c>
    </row>
    <row r="2114" spans="1:7" x14ac:dyDescent="0.25">
      <c r="A2114" t="s">
        <v>2541</v>
      </c>
      <c r="B2114" t="s">
        <v>2542</v>
      </c>
      <c r="G2114" t="str">
        <f t="shared" si="32"/>
        <v>D054003 STROKOVNI DELAVEC V VISOKOŠOLSKI DEJAVNOSTI  IV- II</v>
      </c>
    </row>
    <row r="2115" spans="1:7" x14ac:dyDescent="0.25">
      <c r="A2115" t="s">
        <v>2543</v>
      </c>
      <c r="B2115" t="s">
        <v>2544</v>
      </c>
      <c r="G2115" t="str">
        <f t="shared" ref="G2115:G2178" si="33">CONCATENATE(A2115," ",B2115)</f>
        <v>D054004 STROKOVNI DELAVEC V VISOKOŠOLSKI DEJAVNOSTI  IV-I</v>
      </c>
    </row>
    <row r="2116" spans="1:7" x14ac:dyDescent="0.25">
      <c r="A2116" t="s">
        <v>2545</v>
      </c>
      <c r="B2116" t="s">
        <v>2546</v>
      </c>
      <c r="G2116" t="str">
        <f t="shared" si="33"/>
        <v>D055001 OBDUKCIJSKI POMOČNIK V</v>
      </c>
    </row>
    <row r="2117" spans="1:7" x14ac:dyDescent="0.25">
      <c r="A2117" t="s">
        <v>2547</v>
      </c>
      <c r="B2117" t="s">
        <v>2520</v>
      </c>
      <c r="G2117" t="str">
        <f t="shared" si="33"/>
        <v>D055002 SODELAVEC V VETERINARSTVU – TEHNIK V</v>
      </c>
    </row>
    <row r="2118" spans="1:7" x14ac:dyDescent="0.25">
      <c r="A2118" t="s">
        <v>2548</v>
      </c>
      <c r="B2118" t="s">
        <v>2549</v>
      </c>
      <c r="G2118" t="str">
        <f t="shared" si="33"/>
        <v>D055003 SODELAVEC V VETERINARSTVU - TEHNIK S POSEBNIMI ZNANJI</v>
      </c>
    </row>
    <row r="2119" spans="1:7" x14ac:dyDescent="0.25">
      <c r="A2119" t="s">
        <v>2550</v>
      </c>
      <c r="B2119" t="s">
        <v>2522</v>
      </c>
      <c r="G2119" t="str">
        <f t="shared" si="33"/>
        <v>D055004 VETERINARSKI HIGIENIK V</v>
      </c>
    </row>
    <row r="2120" spans="1:7" x14ac:dyDescent="0.25">
      <c r="A2120" t="s">
        <v>2551</v>
      </c>
      <c r="B2120" t="s">
        <v>1650</v>
      </c>
      <c r="G2120" t="str">
        <f t="shared" si="33"/>
        <v>D055005 VETERINARSKI TEHNIK V</v>
      </c>
    </row>
    <row r="2121" spans="1:7" x14ac:dyDescent="0.25">
      <c r="A2121" t="s">
        <v>2552</v>
      </c>
      <c r="B2121" t="s">
        <v>2553</v>
      </c>
      <c r="G2121" t="str">
        <f t="shared" si="33"/>
        <v>D055006 KNJIŽNIČAR V VISOKOŠOLSKI DEJAVNOSTI V</v>
      </c>
    </row>
    <row r="2122" spans="1:7" x14ac:dyDescent="0.25">
      <c r="A2122" t="s">
        <v>2554</v>
      </c>
      <c r="B2122" t="s">
        <v>2555</v>
      </c>
      <c r="G2122" t="str">
        <f t="shared" si="33"/>
        <v>D055007 STROKOVNI DELAVEC V VISOKOŠOLSKI DEJAVNOSTI V-III</v>
      </c>
    </row>
    <row r="2123" spans="1:7" x14ac:dyDescent="0.25">
      <c r="A2123" t="s">
        <v>2556</v>
      </c>
      <c r="B2123" t="s">
        <v>2557</v>
      </c>
      <c r="G2123" t="str">
        <f t="shared" si="33"/>
        <v>D055008 STROKOVNI DELAVEC V VISOKOŠOLSKI DEJAVNOSTI V-II</v>
      </c>
    </row>
    <row r="2124" spans="1:7" x14ac:dyDescent="0.25">
      <c r="A2124" t="s">
        <v>2558</v>
      </c>
      <c r="B2124" t="s">
        <v>2559</v>
      </c>
      <c r="G2124" t="str">
        <f t="shared" si="33"/>
        <v>D055009 STROKOVNI DELAVEC V VISOKOŠOLSKI DEJAVNOSTI V-I</v>
      </c>
    </row>
    <row r="2125" spans="1:7" x14ac:dyDescent="0.25">
      <c r="A2125" t="s">
        <v>2560</v>
      </c>
      <c r="B2125" t="s">
        <v>2525</v>
      </c>
      <c r="G2125" t="str">
        <f t="shared" si="33"/>
        <v>D056001 SODELAVEC V VETERINARSTVU - VIŠJI TEHNIK VI</v>
      </c>
    </row>
    <row r="2126" spans="1:7" x14ac:dyDescent="0.25">
      <c r="A2126" t="s">
        <v>2561</v>
      </c>
      <c r="B2126" t="s">
        <v>2562</v>
      </c>
      <c r="G2126" t="str">
        <f t="shared" si="33"/>
        <v>D056002 SODELAVEC V VETERINARSTVU - VIŠJI TEHNIK S POSEBNIMI ZNANJI</v>
      </c>
    </row>
    <row r="2127" spans="1:7" x14ac:dyDescent="0.25">
      <c r="A2127" t="s">
        <v>2563</v>
      </c>
      <c r="B2127" t="s">
        <v>2564</v>
      </c>
      <c r="G2127" t="str">
        <f t="shared" si="33"/>
        <v>D056003 KNJIŽNIČAR V VISOKOŠOLSKI DEJAVNOSTI VI</v>
      </c>
    </row>
    <row r="2128" spans="1:7" x14ac:dyDescent="0.25">
      <c r="A2128" t="s">
        <v>2565</v>
      </c>
      <c r="B2128" t="s">
        <v>2566</v>
      </c>
      <c r="G2128" t="str">
        <f t="shared" si="33"/>
        <v>D056004 STROKOVNI DELAVEC V VISOKOŠOLSKI DEJAVNOSTI VI-IV</v>
      </c>
    </row>
    <row r="2129" spans="1:7" x14ac:dyDescent="0.25">
      <c r="A2129" t="s">
        <v>2567</v>
      </c>
      <c r="B2129" t="s">
        <v>2568</v>
      </c>
      <c r="G2129" t="str">
        <f t="shared" si="33"/>
        <v>D056005 STROKOVNI DELAVEC V VISOKOŠOLSKI DEJAVNOSTI VI-III</v>
      </c>
    </row>
    <row r="2130" spans="1:7" x14ac:dyDescent="0.25">
      <c r="A2130" t="s">
        <v>2569</v>
      </c>
      <c r="B2130" t="s">
        <v>2570</v>
      </c>
      <c r="G2130" t="str">
        <f t="shared" si="33"/>
        <v>D056006 STROKOVNI DELAVEC V VISOKOŠOLSKI DEJAVNOSTI VI-II</v>
      </c>
    </row>
    <row r="2131" spans="1:7" x14ac:dyDescent="0.25">
      <c r="A2131" t="s">
        <v>2571</v>
      </c>
      <c r="B2131" t="s">
        <v>2572</v>
      </c>
      <c r="G2131" t="str">
        <f t="shared" si="33"/>
        <v>D056007 STROKOVNI DELAVEC V VISOKOŠOLSKI DEJAVNOSTI VI-I</v>
      </c>
    </row>
    <row r="2132" spans="1:7" x14ac:dyDescent="0.25">
      <c r="A2132" t="s">
        <v>2573</v>
      </c>
      <c r="B2132" t="s">
        <v>2574</v>
      </c>
      <c r="G2132" t="str">
        <f t="shared" si="33"/>
        <v>D057001 BIBLIOTEKAR V VISOKOŠOLSKI DEJAVNOSTI VII/1</v>
      </c>
    </row>
    <row r="2133" spans="1:7" x14ac:dyDescent="0.25">
      <c r="A2133" t="s">
        <v>2575</v>
      </c>
      <c r="B2133" t="s">
        <v>2576</v>
      </c>
      <c r="G2133" t="str">
        <f t="shared" si="33"/>
        <v>D057003 STROKOVNI DELAVEC V VISOKOŠOLSKI DEJAVNOSTI VII/1-III</v>
      </c>
    </row>
    <row r="2134" spans="1:7" x14ac:dyDescent="0.25">
      <c r="A2134" t="s">
        <v>2577</v>
      </c>
      <c r="B2134" t="s">
        <v>2578</v>
      </c>
      <c r="G2134" t="str">
        <f t="shared" si="33"/>
        <v>D057004 STROKOVNI DELAVEC V VISOKOŠOLSKI DEJAVNOSTI VII/1-II</v>
      </c>
    </row>
    <row r="2135" spans="1:7" x14ac:dyDescent="0.25">
      <c r="A2135" t="s">
        <v>2579</v>
      </c>
      <c r="B2135" t="s">
        <v>2580</v>
      </c>
      <c r="G2135" t="str">
        <f t="shared" si="33"/>
        <v>D057005 STROKOVNI DELAVEC V VISOKOŠOLSKI DEJAVNOSTI VII/1-I</v>
      </c>
    </row>
    <row r="2136" spans="1:7" x14ac:dyDescent="0.25">
      <c r="A2136" t="s">
        <v>2581</v>
      </c>
      <c r="B2136" t="s">
        <v>2582</v>
      </c>
      <c r="G2136" t="str">
        <f t="shared" si="33"/>
        <v>D057006 VODJA ENOTE V VISOKOŠOLSKI DEJAVNOSTI</v>
      </c>
    </row>
    <row r="2137" spans="1:7" x14ac:dyDescent="0.25">
      <c r="A2137" t="s">
        <v>2583</v>
      </c>
      <c r="B2137" t="s">
        <v>2584</v>
      </c>
      <c r="G2137" t="str">
        <f t="shared" si="33"/>
        <v>D057007 POMOČNIK GLAVNEGA TAJNIKA UNIVERZE VII/2</v>
      </c>
    </row>
    <row r="2138" spans="1:7" x14ac:dyDescent="0.25">
      <c r="A2138" t="s">
        <v>2585</v>
      </c>
      <c r="B2138" t="s">
        <v>2586</v>
      </c>
      <c r="G2138" t="str">
        <f t="shared" si="33"/>
        <v>D057008 TAJNIK ČLANICE VII/2</v>
      </c>
    </row>
    <row r="2139" spans="1:7" x14ac:dyDescent="0.25">
      <c r="A2139" t="s">
        <v>2587</v>
      </c>
      <c r="B2139" t="s">
        <v>2588</v>
      </c>
      <c r="G2139" t="str">
        <f t="shared" si="33"/>
        <v>D057009 TAJNIK DRUGE ČLANICE VII/2</v>
      </c>
    </row>
    <row r="2140" spans="1:7" x14ac:dyDescent="0.25">
      <c r="A2140" t="s">
        <v>2589</v>
      </c>
      <c r="B2140" t="s">
        <v>2590</v>
      </c>
      <c r="G2140" t="str">
        <f t="shared" si="33"/>
        <v>D057010 TAJNIK KNJIŽNICE VII/2</v>
      </c>
    </row>
    <row r="2141" spans="1:7" x14ac:dyDescent="0.25">
      <c r="A2141" t="s">
        <v>2591</v>
      </c>
      <c r="B2141" t="s">
        <v>2592</v>
      </c>
      <c r="G2141" t="str">
        <f t="shared" si="33"/>
        <v>D057011 TAJNIK SAMOSTOJNEGA VISOKOŠOLSKEGA ZAVODA VII/2</v>
      </c>
    </row>
    <row r="2142" spans="1:7" x14ac:dyDescent="0.25">
      <c r="A2142" t="s">
        <v>2593</v>
      </c>
      <c r="B2142" t="s">
        <v>2527</v>
      </c>
      <c r="G2142" t="str">
        <f t="shared" si="33"/>
        <v>D057012 STROKOVNI SODELAVEC V VETERINARSTVU - STROKOVNI DELAVEC VII/2</v>
      </c>
    </row>
    <row r="2143" spans="1:7" x14ac:dyDescent="0.25">
      <c r="A2143" t="s">
        <v>2594</v>
      </c>
      <c r="B2143" t="s">
        <v>2529</v>
      </c>
      <c r="G2143" t="str">
        <f t="shared" si="33"/>
        <v>D057013 VETERINAR VII/2</v>
      </c>
    </row>
    <row r="2144" spans="1:7" x14ac:dyDescent="0.25">
      <c r="A2144" t="s">
        <v>2595</v>
      </c>
      <c r="B2144" t="s">
        <v>2596</v>
      </c>
      <c r="G2144" t="str">
        <f t="shared" si="33"/>
        <v>D057014 PODATKOVNI SVETOVALEC VII/2</v>
      </c>
    </row>
    <row r="2145" spans="1:7" x14ac:dyDescent="0.25">
      <c r="A2145" t="s">
        <v>2597</v>
      </c>
      <c r="B2145" t="s">
        <v>2598</v>
      </c>
      <c r="G2145" t="str">
        <f t="shared" si="33"/>
        <v>D057015 BIBLIOTEKAR V VISOKOŠOLSKI DEJAVNOSTI VII/2 II</v>
      </c>
    </row>
    <row r="2146" spans="1:7" x14ac:dyDescent="0.25">
      <c r="A2146" t="s">
        <v>2599</v>
      </c>
      <c r="B2146" t="s">
        <v>2600</v>
      </c>
      <c r="G2146" t="str">
        <f t="shared" si="33"/>
        <v>D057016 BIBLIOTEKAR V VISOKOŠOLSKI DEJAVNOSTI VII/2 I</v>
      </c>
    </row>
    <row r="2147" spans="1:7" x14ac:dyDescent="0.25">
      <c r="A2147" t="s">
        <v>2601</v>
      </c>
      <c r="B2147" t="s">
        <v>2602</v>
      </c>
      <c r="G2147" t="str">
        <f t="shared" si="33"/>
        <v>D057018 STROKOVNI DELAVEC V VISOKOŠOLSKI DEJAVNOSTI VII/2-IV</v>
      </c>
    </row>
    <row r="2148" spans="1:7" x14ac:dyDescent="0.25">
      <c r="A2148" t="s">
        <v>2603</v>
      </c>
      <c r="B2148" t="s">
        <v>2604</v>
      </c>
      <c r="G2148" t="str">
        <f t="shared" si="33"/>
        <v>D057019 STROKOVNI DELAVEC V VISOKOŠOLSKI DEJAVNOSTI VII/2-III</v>
      </c>
    </row>
    <row r="2149" spans="1:7" x14ac:dyDescent="0.25">
      <c r="A2149" t="s">
        <v>2605</v>
      </c>
      <c r="B2149" t="s">
        <v>2606</v>
      </c>
      <c r="G2149" t="str">
        <f t="shared" si="33"/>
        <v>D057020 STROKOVNI DELAVEC V VISOKOŠOLSKI DEJAVNOSTI VII/2-II</v>
      </c>
    </row>
    <row r="2150" spans="1:7" x14ac:dyDescent="0.25">
      <c r="A2150" t="s">
        <v>2607</v>
      </c>
      <c r="B2150" t="s">
        <v>2608</v>
      </c>
      <c r="G2150" t="str">
        <f t="shared" si="33"/>
        <v>D057021 STROKOVNI DELAVEC V VISOKOŠOLSKI DEJAVNOSTI VII/2-I</v>
      </c>
    </row>
    <row r="2151" spans="1:7" x14ac:dyDescent="0.25">
      <c r="A2151" t="s">
        <v>2609</v>
      </c>
      <c r="B2151" t="s">
        <v>2610</v>
      </c>
      <c r="G2151" t="str">
        <f t="shared" si="33"/>
        <v>D057022 SAMOSTOJNI STROKOVNI SVETOVALEC PODROČJA V VISOKOŠOLSKI DEJAVNOSTI VII/2-II</v>
      </c>
    </row>
    <row r="2152" spans="1:7" x14ac:dyDescent="0.25">
      <c r="A2152" t="s">
        <v>2611</v>
      </c>
      <c r="B2152" t="s">
        <v>2612</v>
      </c>
      <c r="G2152" t="str">
        <f t="shared" si="33"/>
        <v>D057023 SAMOSTOJNI STROKOVNI SVETOVALEC PODROČJA V VISOKOŠOLSKI DEJAVNOSTI VII/2-I</v>
      </c>
    </row>
    <row r="2153" spans="1:7" x14ac:dyDescent="0.25">
      <c r="A2153" t="s">
        <v>2613</v>
      </c>
      <c r="B2153" t="s">
        <v>2614</v>
      </c>
      <c r="G2153" t="str">
        <f t="shared" si="33"/>
        <v>D057024 VODJA ENOTE V VISOKOŠOLSKI DEJAVNOSTI - III</v>
      </c>
    </row>
    <row r="2154" spans="1:7" x14ac:dyDescent="0.25">
      <c r="A2154" t="s">
        <v>2615</v>
      </c>
      <c r="B2154" t="s">
        <v>2616</v>
      </c>
      <c r="G2154" t="str">
        <f t="shared" si="33"/>
        <v>D057025 VODJA ENOTE V VISOKOŠOLSKI DEJAVNOSTI - II</v>
      </c>
    </row>
    <row r="2155" spans="1:7" x14ac:dyDescent="0.25">
      <c r="A2155" t="s">
        <v>2617</v>
      </c>
      <c r="B2155" t="s">
        <v>2618</v>
      </c>
      <c r="G2155" t="str">
        <f t="shared" si="33"/>
        <v>D057026 VODJA ENOTE V VISOKOŠOLSKI DEJAVNOSTI - I</v>
      </c>
    </row>
    <row r="2156" spans="1:7" x14ac:dyDescent="0.25">
      <c r="A2156" t="s">
        <v>2619</v>
      </c>
      <c r="B2156" t="s">
        <v>2620</v>
      </c>
      <c r="G2156" t="str">
        <f t="shared" si="33"/>
        <v>D058001 SODELAVEC V VETERINARSTVU - SPECIALIST VIII</v>
      </c>
    </row>
    <row r="2157" spans="1:7" x14ac:dyDescent="0.25">
      <c r="A2157" t="s">
        <v>2621</v>
      </c>
      <c r="B2157" t="s">
        <v>2622</v>
      </c>
      <c r="G2157" t="str">
        <f t="shared" si="33"/>
        <v>D058002 VETERINAR SPECIALIST VIII</v>
      </c>
    </row>
    <row r="2158" spans="1:7" x14ac:dyDescent="0.25">
      <c r="A2158" t="s">
        <v>2623</v>
      </c>
      <c r="B2158" t="s">
        <v>2624</v>
      </c>
      <c r="G2158" t="str">
        <f t="shared" si="33"/>
        <v>D058003 VISOKOŠOLSKI BIBLIOTEKAR VIII</v>
      </c>
    </row>
    <row r="2159" spans="1:7" x14ac:dyDescent="0.25">
      <c r="A2159" t="s">
        <v>2625</v>
      </c>
      <c r="B2159" t="s">
        <v>2626</v>
      </c>
      <c r="G2159" t="str">
        <f t="shared" si="33"/>
        <v>D059001 SODELAVEC V VETERINARSTVU - SPECIALIST IX</v>
      </c>
    </row>
    <row r="2160" spans="1:7" x14ac:dyDescent="0.25">
      <c r="A2160" t="s">
        <v>2627</v>
      </c>
      <c r="B2160" t="s">
        <v>2628</v>
      </c>
      <c r="G2160" t="str">
        <f t="shared" si="33"/>
        <v>D059002 VETERINAR SPECIALIST IX</v>
      </c>
    </row>
    <row r="2161" spans="1:7" x14ac:dyDescent="0.25">
      <c r="A2161" t="s">
        <v>2629</v>
      </c>
      <c r="B2161" t="s">
        <v>2630</v>
      </c>
      <c r="G2161" t="str">
        <f t="shared" si="33"/>
        <v>D059003 PODATKOVNI SVETOVALEC IX</v>
      </c>
    </row>
    <row r="2162" spans="1:7" x14ac:dyDescent="0.25">
      <c r="A2162" t="s">
        <v>2631</v>
      </c>
      <c r="B2162" t="s">
        <v>2632</v>
      </c>
      <c r="G2162" t="str">
        <f t="shared" si="33"/>
        <v>D059004 VISOKOŠOLSKI BIBLIOTEKAR IX</v>
      </c>
    </row>
    <row r="2163" spans="1:7" x14ac:dyDescent="0.25">
      <c r="A2163" t="s">
        <v>2633</v>
      </c>
      <c r="B2163" t="s">
        <v>2634</v>
      </c>
      <c r="G2163" t="str">
        <f t="shared" si="33"/>
        <v>D059005 SAMOSTOJNI STROKOVNI SODELAVEC V VIS. DEJ. Z DOKTORATOM IX</v>
      </c>
    </row>
    <row r="2164" spans="1:7" x14ac:dyDescent="0.25">
      <c r="A2164" t="s">
        <v>2635</v>
      </c>
      <c r="B2164" t="s">
        <v>2636</v>
      </c>
      <c r="G2164" t="str">
        <f t="shared" si="33"/>
        <v>D091003 POMOŽNI DELAVEC I</v>
      </c>
    </row>
    <row r="2165" spans="1:7" x14ac:dyDescent="0.25">
      <c r="A2165" t="s">
        <v>2637</v>
      </c>
      <c r="B2165" t="s">
        <v>1952</v>
      </c>
      <c r="G2165" t="str">
        <f t="shared" si="33"/>
        <v>D092001 ČISTILKA II</v>
      </c>
    </row>
    <row r="2166" spans="1:7" x14ac:dyDescent="0.25">
      <c r="A2166" t="s">
        <v>2638</v>
      </c>
      <c r="B2166" t="s">
        <v>2639</v>
      </c>
      <c r="G2166" t="str">
        <f t="shared" si="33"/>
        <v>D092003 DELAVEC V KMETIJSTVU II</v>
      </c>
    </row>
    <row r="2167" spans="1:7" x14ac:dyDescent="0.25">
      <c r="A2167" t="s">
        <v>2640</v>
      </c>
      <c r="B2167" t="s">
        <v>2641</v>
      </c>
      <c r="G2167" t="str">
        <f t="shared" si="33"/>
        <v>D092004 GARDEROBER II</v>
      </c>
    </row>
    <row r="2168" spans="1:7" x14ac:dyDescent="0.25">
      <c r="A2168" t="s">
        <v>2642</v>
      </c>
      <c r="B2168" t="s">
        <v>2643</v>
      </c>
      <c r="G2168" t="str">
        <f t="shared" si="33"/>
        <v>D092005 GOSPODINJEC II</v>
      </c>
    </row>
    <row r="2169" spans="1:7" x14ac:dyDescent="0.25">
      <c r="A2169" t="s">
        <v>2644</v>
      </c>
      <c r="B2169" t="s">
        <v>1956</v>
      </c>
      <c r="G2169" t="str">
        <f t="shared" si="33"/>
        <v>D092009 PERICA II</v>
      </c>
    </row>
    <row r="2170" spans="1:7" x14ac:dyDescent="0.25">
      <c r="A2170" t="s">
        <v>2645</v>
      </c>
      <c r="B2170" t="s">
        <v>2646</v>
      </c>
      <c r="G2170" t="str">
        <f t="shared" si="33"/>
        <v>D092016 STREŽNICA II</v>
      </c>
    </row>
    <row r="2171" spans="1:7" x14ac:dyDescent="0.25">
      <c r="A2171" t="s">
        <v>2647</v>
      </c>
      <c r="B2171" t="s">
        <v>1960</v>
      </c>
      <c r="G2171" t="str">
        <f t="shared" si="33"/>
        <v>D092017 TEHNIČNI DELAVEC II</v>
      </c>
    </row>
    <row r="2172" spans="1:7" x14ac:dyDescent="0.25">
      <c r="A2172" t="s">
        <v>2648</v>
      </c>
      <c r="B2172" t="s">
        <v>2649</v>
      </c>
      <c r="G2172" t="str">
        <f t="shared" si="33"/>
        <v>D092020 VRATAR II</v>
      </c>
    </row>
    <row r="2173" spans="1:7" x14ac:dyDescent="0.25">
      <c r="A2173" t="s">
        <v>2650</v>
      </c>
      <c r="B2173" t="s">
        <v>2651</v>
      </c>
      <c r="G2173" t="str">
        <f t="shared" si="33"/>
        <v>D092022 RECEPTOR TELEFONIST II</v>
      </c>
    </row>
    <row r="2174" spans="1:7" x14ac:dyDescent="0.25">
      <c r="A2174" t="s">
        <v>2652</v>
      </c>
      <c r="B2174" t="s">
        <v>1962</v>
      </c>
      <c r="G2174" t="str">
        <f t="shared" si="33"/>
        <v>D092023 KUHARSKI POMOČNIK II</v>
      </c>
    </row>
    <row r="2175" spans="1:7" x14ac:dyDescent="0.25">
      <c r="A2175" t="s">
        <v>2653</v>
      </c>
      <c r="B2175" t="s">
        <v>1964</v>
      </c>
      <c r="G2175" t="str">
        <f t="shared" si="33"/>
        <v>D093003 ČISTILKA III</v>
      </c>
    </row>
    <row r="2176" spans="1:7" x14ac:dyDescent="0.25">
      <c r="A2176" t="s">
        <v>2654</v>
      </c>
      <c r="B2176" t="s">
        <v>1968</v>
      </c>
      <c r="G2176" t="str">
        <f t="shared" si="33"/>
        <v>D093005 KUHINJSKI POMOČNIK III</v>
      </c>
    </row>
    <row r="2177" spans="1:7" x14ac:dyDescent="0.25">
      <c r="A2177" t="s">
        <v>2655</v>
      </c>
      <c r="B2177" t="s">
        <v>1970</v>
      </c>
      <c r="G2177" t="str">
        <f t="shared" si="33"/>
        <v>D093006 KURIR III</v>
      </c>
    </row>
    <row r="2178" spans="1:7" x14ac:dyDescent="0.25">
      <c r="A2178" t="s">
        <v>2656</v>
      </c>
      <c r="B2178" t="s">
        <v>2657</v>
      </c>
      <c r="G2178" t="str">
        <f t="shared" si="33"/>
        <v>D093008 POMOŽNI VZDRŽEVALNI DELAVEC III</v>
      </c>
    </row>
    <row r="2179" spans="1:7" x14ac:dyDescent="0.25">
      <c r="A2179" t="s">
        <v>2658</v>
      </c>
      <c r="B2179" t="s">
        <v>1974</v>
      </c>
      <c r="G2179" t="str">
        <f t="shared" ref="G2179:G2242" si="34">CONCATENATE(A2179," ",B2179)</f>
        <v>D093010 TEHNIČNI DELAVEC III</v>
      </c>
    </row>
    <row r="2180" spans="1:7" x14ac:dyDescent="0.25">
      <c r="A2180" t="s">
        <v>2659</v>
      </c>
      <c r="B2180" t="s">
        <v>1978</v>
      </c>
      <c r="G2180" t="str">
        <f t="shared" si="34"/>
        <v>D093012 TELEFONIST III</v>
      </c>
    </row>
    <row r="2181" spans="1:7" x14ac:dyDescent="0.25">
      <c r="A2181" t="s">
        <v>2660</v>
      </c>
      <c r="B2181" t="s">
        <v>2661</v>
      </c>
      <c r="G2181" t="str">
        <f t="shared" si="34"/>
        <v>D093013 VARNOSTNIK III</v>
      </c>
    </row>
    <row r="2182" spans="1:7" x14ac:dyDescent="0.25">
      <c r="A2182" t="s">
        <v>2662</v>
      </c>
      <c r="B2182" t="s">
        <v>1980</v>
      </c>
      <c r="G2182" t="str">
        <f t="shared" si="34"/>
        <v>D093016 VRATAR III</v>
      </c>
    </row>
    <row r="2183" spans="1:7" x14ac:dyDescent="0.25">
      <c r="A2183" t="s">
        <v>2663</v>
      </c>
      <c r="B2183" t="s">
        <v>1982</v>
      </c>
      <c r="G2183" t="str">
        <f t="shared" si="34"/>
        <v>D093017 VZDRŽEVALEC III</v>
      </c>
    </row>
    <row r="2184" spans="1:7" x14ac:dyDescent="0.25">
      <c r="A2184" t="s">
        <v>2664</v>
      </c>
      <c r="B2184" t="s">
        <v>2665</v>
      </c>
      <c r="G2184" t="str">
        <f t="shared" si="34"/>
        <v>D093019 RECEPTOR INFORMATOR III</v>
      </c>
    </row>
    <row r="2185" spans="1:7" x14ac:dyDescent="0.25">
      <c r="A2185" t="s">
        <v>2666</v>
      </c>
      <c r="B2185" t="s">
        <v>2667</v>
      </c>
      <c r="G2185" t="str">
        <f t="shared" si="34"/>
        <v>D093021 GARDEROBER III</v>
      </c>
    </row>
    <row r="2186" spans="1:7" x14ac:dyDescent="0.25">
      <c r="A2186" t="s">
        <v>2668</v>
      </c>
      <c r="B2186" t="s">
        <v>2669</v>
      </c>
      <c r="G2186" t="str">
        <f t="shared" si="34"/>
        <v>D093022 GOSPODINJEC III</v>
      </c>
    </row>
    <row r="2187" spans="1:7" x14ac:dyDescent="0.25">
      <c r="A2187" t="s">
        <v>2670</v>
      </c>
      <c r="B2187" t="s">
        <v>2671</v>
      </c>
      <c r="G2187" t="str">
        <f t="shared" si="34"/>
        <v>D094001 RECEPTOR INFORMATOR IV</v>
      </c>
    </row>
    <row r="2188" spans="1:7" x14ac:dyDescent="0.25">
      <c r="A2188" t="s">
        <v>2672</v>
      </c>
      <c r="B2188" t="s">
        <v>2673</v>
      </c>
      <c r="G2188" t="str">
        <f t="shared" si="34"/>
        <v>D094002 BLAGAJNIK IV</v>
      </c>
    </row>
    <row r="2189" spans="1:7" x14ac:dyDescent="0.25">
      <c r="A2189" t="s">
        <v>2674</v>
      </c>
      <c r="B2189" t="s">
        <v>2000</v>
      </c>
      <c r="G2189" t="str">
        <f t="shared" si="34"/>
        <v>D094016 KURJAČ IV</v>
      </c>
    </row>
    <row r="2190" spans="1:7" x14ac:dyDescent="0.25">
      <c r="A2190" t="s">
        <v>2675</v>
      </c>
      <c r="B2190" t="s">
        <v>2676</v>
      </c>
      <c r="G2190" t="str">
        <f t="shared" si="34"/>
        <v>D094019 SOBAR IV</v>
      </c>
    </row>
    <row r="2191" spans="1:7" x14ac:dyDescent="0.25">
      <c r="A2191" t="s">
        <v>2677</v>
      </c>
      <c r="B2191" t="s">
        <v>2678</v>
      </c>
      <c r="G2191" t="str">
        <f t="shared" si="34"/>
        <v>D094020 TEHNIČNI DELAVEC IV (II)</v>
      </c>
    </row>
    <row r="2192" spans="1:7" x14ac:dyDescent="0.25">
      <c r="A2192" t="s">
        <v>2679</v>
      </c>
      <c r="B2192" t="s">
        <v>2006</v>
      </c>
      <c r="G2192" t="str">
        <f t="shared" si="34"/>
        <v>D094023 VOZNIK IV</v>
      </c>
    </row>
    <row r="2193" spans="1:7" x14ac:dyDescent="0.25">
      <c r="A2193" t="s">
        <v>2680</v>
      </c>
      <c r="B2193" t="s">
        <v>2008</v>
      </c>
      <c r="G2193" t="str">
        <f t="shared" si="34"/>
        <v>D094026 VZDRŽEVALEC IV (II)</v>
      </c>
    </row>
    <row r="2194" spans="1:7" x14ac:dyDescent="0.25">
      <c r="A2194" t="s">
        <v>2681</v>
      </c>
      <c r="B2194" t="s">
        <v>2010</v>
      </c>
      <c r="G2194" t="str">
        <f t="shared" si="34"/>
        <v>D094027 STROJEPISKA IV</v>
      </c>
    </row>
    <row r="2195" spans="1:7" x14ac:dyDescent="0.25">
      <c r="A2195" t="s">
        <v>2682</v>
      </c>
      <c r="B2195" t="s">
        <v>2683</v>
      </c>
      <c r="G2195" t="str">
        <f t="shared" si="34"/>
        <v>D094030 DIETNI KUHAR IV</v>
      </c>
    </row>
    <row r="2196" spans="1:7" x14ac:dyDescent="0.25">
      <c r="A2196" t="s">
        <v>2684</v>
      </c>
      <c r="B2196" t="s">
        <v>2685</v>
      </c>
      <c r="G2196" t="str">
        <f t="shared" si="34"/>
        <v>D094031 ELEKTRIČAR IV</v>
      </c>
    </row>
    <row r="2197" spans="1:7" x14ac:dyDescent="0.25">
      <c r="A2197" t="s">
        <v>2686</v>
      </c>
      <c r="B2197" t="s">
        <v>2687</v>
      </c>
      <c r="G2197" t="str">
        <f t="shared" si="34"/>
        <v>D094035 GOSPODINJEC IV</v>
      </c>
    </row>
    <row r="2198" spans="1:7" x14ac:dyDescent="0.25">
      <c r="A2198" t="s">
        <v>2688</v>
      </c>
      <c r="B2198" t="s">
        <v>2020</v>
      </c>
      <c r="G2198" t="str">
        <f t="shared" si="34"/>
        <v>D094036 HIŠNIK IV</v>
      </c>
    </row>
    <row r="2199" spans="1:7" x14ac:dyDescent="0.25">
      <c r="A2199" t="s">
        <v>2689</v>
      </c>
      <c r="B2199" t="s">
        <v>2022</v>
      </c>
      <c r="G2199" t="str">
        <f t="shared" si="34"/>
        <v>D094037 INŠTALATER IV</v>
      </c>
    </row>
    <row r="2200" spans="1:7" x14ac:dyDescent="0.25">
      <c r="A2200" t="s">
        <v>2690</v>
      </c>
      <c r="B2200" t="s">
        <v>2024</v>
      </c>
      <c r="G2200" t="str">
        <f t="shared" si="34"/>
        <v>D094039 KUHAR IV</v>
      </c>
    </row>
    <row r="2201" spans="1:7" x14ac:dyDescent="0.25">
      <c r="A2201" t="s">
        <v>2691</v>
      </c>
      <c r="B2201" t="s">
        <v>2032</v>
      </c>
      <c r="G2201" t="str">
        <f t="shared" si="34"/>
        <v>D094044 MIZAR IV</v>
      </c>
    </row>
    <row r="2202" spans="1:7" x14ac:dyDescent="0.25">
      <c r="A2202" t="s">
        <v>2692</v>
      </c>
      <c r="B2202" t="s">
        <v>2034</v>
      </c>
      <c r="G2202" t="str">
        <f t="shared" si="34"/>
        <v>D094045 NATAKAR IV</v>
      </c>
    </row>
    <row r="2203" spans="1:7" x14ac:dyDescent="0.25">
      <c r="A2203" t="s">
        <v>2693</v>
      </c>
      <c r="B2203" t="s">
        <v>2040</v>
      </c>
      <c r="G2203" t="str">
        <f t="shared" si="34"/>
        <v>D094048 PLESKAR IV</v>
      </c>
    </row>
    <row r="2204" spans="1:7" x14ac:dyDescent="0.25">
      <c r="A2204" t="s">
        <v>2694</v>
      </c>
      <c r="B2204" t="s">
        <v>2050</v>
      </c>
      <c r="G2204" t="str">
        <f t="shared" si="34"/>
        <v>D094056 ŠIVILJA IV</v>
      </c>
    </row>
    <row r="2205" spans="1:7" x14ac:dyDescent="0.25">
      <c r="A2205" t="s">
        <v>2695</v>
      </c>
      <c r="B2205" t="s">
        <v>2696</v>
      </c>
      <c r="G2205" t="str">
        <f t="shared" si="34"/>
        <v>D094057 TEHNIČNI DELAVEC – VZDRŽEVALEC UČNE TEHNOLOGIJE IV</v>
      </c>
    </row>
    <row r="2206" spans="1:7" x14ac:dyDescent="0.25">
      <c r="A2206" t="s">
        <v>2697</v>
      </c>
      <c r="B2206" t="s">
        <v>2698</v>
      </c>
      <c r="G2206" t="str">
        <f t="shared" si="34"/>
        <v>D094058 TEHNIČNI DELAVEC IV (I)</v>
      </c>
    </row>
    <row r="2207" spans="1:7" x14ac:dyDescent="0.25">
      <c r="A2207" t="s">
        <v>2699</v>
      </c>
      <c r="B2207" t="s">
        <v>2700</v>
      </c>
      <c r="G2207" t="str">
        <f t="shared" si="34"/>
        <v>D094062 VARNOSTNIK IV</v>
      </c>
    </row>
    <row r="2208" spans="1:7" x14ac:dyDescent="0.25">
      <c r="A2208" t="s">
        <v>2701</v>
      </c>
      <c r="B2208" t="s">
        <v>2702</v>
      </c>
      <c r="G2208" t="str">
        <f t="shared" si="34"/>
        <v>D094063 VINOGRADNIK SADJAR IV</v>
      </c>
    </row>
    <row r="2209" spans="1:7" x14ac:dyDescent="0.25">
      <c r="A2209" t="s">
        <v>2703</v>
      </c>
      <c r="B2209" t="s">
        <v>2704</v>
      </c>
      <c r="G2209" t="str">
        <f t="shared" si="34"/>
        <v>D094065 VRTNAR IV</v>
      </c>
    </row>
    <row r="2210" spans="1:7" x14ac:dyDescent="0.25">
      <c r="A2210" t="s">
        <v>2705</v>
      </c>
      <c r="B2210" t="s">
        <v>2058</v>
      </c>
      <c r="G2210" t="str">
        <f t="shared" si="34"/>
        <v>D094066 VZDRŽEVALEC IV (I)</v>
      </c>
    </row>
    <row r="2211" spans="1:7" x14ac:dyDescent="0.25">
      <c r="A2211" t="s">
        <v>2706</v>
      </c>
      <c r="B2211" t="s">
        <v>2060</v>
      </c>
      <c r="G2211" t="str">
        <f t="shared" si="34"/>
        <v>D094067 ZIDAR IV</v>
      </c>
    </row>
    <row r="2212" spans="1:7" x14ac:dyDescent="0.25">
      <c r="A2212" t="s">
        <v>2707</v>
      </c>
      <c r="B2212" t="s">
        <v>2708</v>
      </c>
      <c r="G2212" t="str">
        <f t="shared" si="34"/>
        <v>D094078 DIETNI KUHAR v SC ČVM IV</v>
      </c>
    </row>
    <row r="2213" spans="1:7" x14ac:dyDescent="0.25">
      <c r="A2213" t="s">
        <v>2709</v>
      </c>
      <c r="B2213" t="s">
        <v>2710</v>
      </c>
      <c r="G2213" t="str">
        <f t="shared" si="34"/>
        <v>D095001 RECEPTOR INFORMATOR V</v>
      </c>
    </row>
    <row r="2214" spans="1:7" x14ac:dyDescent="0.25">
      <c r="A2214" t="s">
        <v>2711</v>
      </c>
      <c r="B2214" t="s">
        <v>2072</v>
      </c>
      <c r="G2214" t="str">
        <f t="shared" si="34"/>
        <v>D095006 TAJNICA V</v>
      </c>
    </row>
    <row r="2215" spans="1:7" x14ac:dyDescent="0.25">
      <c r="A2215" t="s">
        <v>2712</v>
      </c>
      <c r="B2215" t="s">
        <v>2076</v>
      </c>
      <c r="G2215" t="str">
        <f t="shared" si="34"/>
        <v>D095013 RECEPTOR V</v>
      </c>
    </row>
    <row r="2216" spans="1:7" x14ac:dyDescent="0.25">
      <c r="A2216" t="s">
        <v>2713</v>
      </c>
      <c r="B2216" t="s">
        <v>2078</v>
      </c>
      <c r="G2216" t="str">
        <f t="shared" si="34"/>
        <v>D095015 UPRAVNIK V</v>
      </c>
    </row>
    <row r="2217" spans="1:7" x14ac:dyDescent="0.25">
      <c r="A2217" t="s">
        <v>2714</v>
      </c>
      <c r="B2217" t="s">
        <v>2080</v>
      </c>
      <c r="G2217" t="str">
        <f t="shared" si="34"/>
        <v>D095017 VOZNIK V</v>
      </c>
    </row>
    <row r="2218" spans="1:7" x14ac:dyDescent="0.25">
      <c r="A2218" t="s">
        <v>2715</v>
      </c>
      <c r="B2218" t="s">
        <v>2084</v>
      </c>
      <c r="G2218" t="str">
        <f t="shared" si="34"/>
        <v>D095019 ANALITIK V</v>
      </c>
    </row>
    <row r="2219" spans="1:7" x14ac:dyDescent="0.25">
      <c r="A2219" t="s">
        <v>2716</v>
      </c>
      <c r="B2219" t="s">
        <v>2088</v>
      </c>
      <c r="G2219" t="str">
        <f t="shared" si="34"/>
        <v>D095022 FINANČNIK V</v>
      </c>
    </row>
    <row r="2220" spans="1:7" x14ac:dyDescent="0.25">
      <c r="A2220" t="s">
        <v>2717</v>
      </c>
      <c r="B2220" t="s">
        <v>2092</v>
      </c>
      <c r="G2220" t="str">
        <f t="shared" si="34"/>
        <v>D095024 KNJIGOVODJA V</v>
      </c>
    </row>
    <row r="2221" spans="1:7" x14ac:dyDescent="0.25">
      <c r="A2221" t="s">
        <v>2718</v>
      </c>
      <c r="B2221" t="s">
        <v>2719</v>
      </c>
      <c r="G2221" t="str">
        <f t="shared" si="34"/>
        <v>D095027 ORGANIZATOR DELA V</v>
      </c>
    </row>
    <row r="2222" spans="1:7" x14ac:dyDescent="0.25">
      <c r="A2222" t="s">
        <v>2720</v>
      </c>
      <c r="B2222" t="s">
        <v>2104</v>
      </c>
      <c r="G2222" t="str">
        <f t="shared" si="34"/>
        <v>D095034 ADMINISTRATOR V</v>
      </c>
    </row>
    <row r="2223" spans="1:7" x14ac:dyDescent="0.25">
      <c r="A2223" t="s">
        <v>2721</v>
      </c>
      <c r="B2223" t="s">
        <v>2112</v>
      </c>
      <c r="G2223" t="str">
        <f t="shared" si="34"/>
        <v>D095040 EKONOM V</v>
      </c>
    </row>
    <row r="2224" spans="1:7" x14ac:dyDescent="0.25">
      <c r="A2224" t="s">
        <v>2722</v>
      </c>
      <c r="B2224" t="s">
        <v>2116</v>
      </c>
      <c r="G2224" t="str">
        <f t="shared" si="34"/>
        <v>D095042 HIŠNIK V</v>
      </c>
    </row>
    <row r="2225" spans="1:7" x14ac:dyDescent="0.25">
      <c r="A2225" t="s">
        <v>2723</v>
      </c>
      <c r="B2225" t="s">
        <v>2724</v>
      </c>
      <c r="G2225" t="str">
        <f t="shared" si="34"/>
        <v>D095043 KMETIJSKI STROJNIK V</v>
      </c>
    </row>
    <row r="2226" spans="1:7" x14ac:dyDescent="0.25">
      <c r="A2226" t="s">
        <v>2725</v>
      </c>
      <c r="B2226" t="s">
        <v>2120</v>
      </c>
      <c r="G2226" t="str">
        <f t="shared" si="34"/>
        <v>D095047 KUHAR V</v>
      </c>
    </row>
    <row r="2227" spans="1:7" x14ac:dyDescent="0.25">
      <c r="A2227" t="s">
        <v>2726</v>
      </c>
      <c r="B2227" t="s">
        <v>2727</v>
      </c>
      <c r="G2227" t="str">
        <f t="shared" si="34"/>
        <v>D095056 RAČUNALNIČAR V</v>
      </c>
    </row>
    <row r="2228" spans="1:7" x14ac:dyDescent="0.25">
      <c r="A2228" t="s">
        <v>2728</v>
      </c>
      <c r="B2228" t="s">
        <v>2128</v>
      </c>
      <c r="G2228" t="str">
        <f t="shared" si="34"/>
        <v>D095057 SKLADIŠČNIK V</v>
      </c>
    </row>
    <row r="2229" spans="1:7" x14ac:dyDescent="0.25">
      <c r="A2229" t="s">
        <v>2729</v>
      </c>
      <c r="B2229" t="s">
        <v>2730</v>
      </c>
      <c r="G2229" t="str">
        <f t="shared" si="34"/>
        <v>D095058 TEHNIČNI DELAVEC V (II)</v>
      </c>
    </row>
    <row r="2230" spans="1:7" x14ac:dyDescent="0.25">
      <c r="A2230" t="s">
        <v>2731</v>
      </c>
      <c r="B2230" t="s">
        <v>2136</v>
      </c>
      <c r="G2230" t="str">
        <f t="shared" si="34"/>
        <v>D095062 VARNOSTNIK V</v>
      </c>
    </row>
    <row r="2231" spans="1:7" x14ac:dyDescent="0.25">
      <c r="A2231" t="s">
        <v>2732</v>
      </c>
      <c r="B2231" t="s">
        <v>2102</v>
      </c>
      <c r="G2231" t="str">
        <f t="shared" si="34"/>
        <v>D095066 STROKOVNI SODELAVEC V</v>
      </c>
    </row>
    <row r="2232" spans="1:7" x14ac:dyDescent="0.25">
      <c r="A2232" t="s">
        <v>2733</v>
      </c>
      <c r="B2232" t="s">
        <v>2734</v>
      </c>
      <c r="G2232" t="str">
        <f t="shared" si="34"/>
        <v>D095070 STROKOVNI DELAVEC NA UNIVERZI V</v>
      </c>
    </row>
    <row r="2233" spans="1:7" x14ac:dyDescent="0.25">
      <c r="A2233" t="s">
        <v>2735</v>
      </c>
      <c r="B2233" t="s">
        <v>2736</v>
      </c>
      <c r="G2233" t="str">
        <f t="shared" si="34"/>
        <v>D095071 STROKOVNI DELAVEC V</v>
      </c>
    </row>
    <row r="2234" spans="1:7" x14ac:dyDescent="0.25">
      <c r="A2234" t="s">
        <v>2737</v>
      </c>
      <c r="B2234" t="s">
        <v>2738</v>
      </c>
      <c r="G2234" t="str">
        <f t="shared" si="34"/>
        <v>D095074 DIETNI KUHAR V</v>
      </c>
    </row>
    <row r="2235" spans="1:7" x14ac:dyDescent="0.25">
      <c r="A2235" t="s">
        <v>2739</v>
      </c>
      <c r="B2235" t="s">
        <v>2142</v>
      </c>
      <c r="G2235" t="str">
        <f t="shared" si="34"/>
        <v>D095075 GLAVNI KUHAR V</v>
      </c>
    </row>
    <row r="2236" spans="1:7" x14ac:dyDescent="0.25">
      <c r="A2236" t="s">
        <v>2740</v>
      </c>
      <c r="B2236" t="s">
        <v>2741</v>
      </c>
      <c r="G2236" t="str">
        <f t="shared" si="34"/>
        <v>D095076 GLAVNI VZDRŽEVALEC V</v>
      </c>
    </row>
    <row r="2237" spans="1:7" x14ac:dyDescent="0.25">
      <c r="A2237" t="s">
        <v>2742</v>
      </c>
      <c r="B2237" t="s">
        <v>2743</v>
      </c>
      <c r="G2237" t="str">
        <f t="shared" si="34"/>
        <v>D095078 OSKRBNIK V</v>
      </c>
    </row>
    <row r="2238" spans="1:7" x14ac:dyDescent="0.25">
      <c r="A2238" t="s">
        <v>2744</v>
      </c>
      <c r="B2238" t="s">
        <v>2745</v>
      </c>
      <c r="G2238" t="str">
        <f t="shared" si="34"/>
        <v>D095079 TISKAR V</v>
      </c>
    </row>
    <row r="2239" spans="1:7" x14ac:dyDescent="0.25">
      <c r="A2239" t="s">
        <v>2746</v>
      </c>
      <c r="B2239" t="s">
        <v>2747</v>
      </c>
      <c r="G2239" t="str">
        <f t="shared" si="34"/>
        <v>D095081 STROKOVNI SODELAVEC V (I)</v>
      </c>
    </row>
    <row r="2240" spans="1:7" x14ac:dyDescent="0.25">
      <c r="A2240" t="s">
        <v>2748</v>
      </c>
      <c r="B2240" t="s">
        <v>2144</v>
      </c>
      <c r="G2240" t="str">
        <f t="shared" si="34"/>
        <v>D095082 FINANČNO RAČUNOVODSKI DELAVEC V</v>
      </c>
    </row>
    <row r="2241" spans="1:7" x14ac:dyDescent="0.25">
      <c r="A2241" t="s">
        <v>2749</v>
      </c>
      <c r="B2241" t="s">
        <v>2146</v>
      </c>
      <c r="G2241" t="str">
        <f t="shared" si="34"/>
        <v>D095083 PROGRAMER APLIKACIJ V</v>
      </c>
    </row>
    <row r="2242" spans="1:7" x14ac:dyDescent="0.25">
      <c r="A2242" t="s">
        <v>2750</v>
      </c>
      <c r="B2242" t="s">
        <v>2751</v>
      </c>
      <c r="G2242" t="str">
        <f t="shared" si="34"/>
        <v>D095084 GOSPODINJEC V</v>
      </c>
    </row>
    <row r="2243" spans="1:7" x14ac:dyDescent="0.25">
      <c r="A2243" t="s">
        <v>2752</v>
      </c>
      <c r="B2243" t="s">
        <v>2753</v>
      </c>
      <c r="G2243" t="str">
        <f t="shared" ref="G2243:G2306" si="35">CONCATENATE(A2243," ",B2243)</f>
        <v>D095085 TEHNIČNI DELAVEC – VZDRŽEVALEC UČNE TEHNOLOGIJE V</v>
      </c>
    </row>
    <row r="2244" spans="1:7" x14ac:dyDescent="0.25">
      <c r="A2244" t="s">
        <v>2754</v>
      </c>
      <c r="B2244" t="s">
        <v>2148</v>
      </c>
      <c r="G2244" t="str">
        <f t="shared" si="35"/>
        <v>D095086 TEHNIČNI DELAVEC V (I)</v>
      </c>
    </row>
    <row r="2245" spans="1:7" x14ac:dyDescent="0.25">
      <c r="A2245" t="s">
        <v>2755</v>
      </c>
      <c r="B2245" t="s">
        <v>2146</v>
      </c>
      <c r="G2245" t="str">
        <f t="shared" si="35"/>
        <v>D095089 PROGRAMER APLIKACIJ V</v>
      </c>
    </row>
    <row r="2246" spans="1:7" x14ac:dyDescent="0.25">
      <c r="A2246" t="s">
        <v>2756</v>
      </c>
      <c r="B2246" t="s">
        <v>2757</v>
      </c>
      <c r="G2246" t="str">
        <f t="shared" si="35"/>
        <v>D095090 DIETNI KUHAR v SC ČVM V</v>
      </c>
    </row>
    <row r="2247" spans="1:7" x14ac:dyDescent="0.25">
      <c r="A2247" t="s">
        <v>2758</v>
      </c>
      <c r="B2247" t="s">
        <v>1684</v>
      </c>
      <c r="G2247" t="str">
        <f t="shared" si="35"/>
        <v>D095091 PROJEKTNI SODELAVEC V</v>
      </c>
    </row>
    <row r="2248" spans="1:7" x14ac:dyDescent="0.25">
      <c r="A2248" t="s">
        <v>2759</v>
      </c>
      <c r="B2248" t="s">
        <v>2760</v>
      </c>
      <c r="G2248" t="str">
        <f t="shared" si="35"/>
        <v>D095096 PRODAJNI REFERENT V</v>
      </c>
    </row>
    <row r="2249" spans="1:7" x14ac:dyDescent="0.25">
      <c r="A2249" t="s">
        <v>2761</v>
      </c>
      <c r="B2249" t="s">
        <v>2166</v>
      </c>
      <c r="G2249" t="str">
        <f t="shared" si="35"/>
        <v>D096002 ANALITIK VI</v>
      </c>
    </row>
    <row r="2250" spans="1:7" x14ac:dyDescent="0.25">
      <c r="A2250" t="s">
        <v>2762</v>
      </c>
      <c r="B2250" t="s">
        <v>2168</v>
      </c>
      <c r="G2250" t="str">
        <f t="shared" si="35"/>
        <v>D096003 BLAGAJNIK VI</v>
      </c>
    </row>
    <row r="2251" spans="1:7" x14ac:dyDescent="0.25">
      <c r="A2251" t="s">
        <v>2763</v>
      </c>
      <c r="B2251" t="s">
        <v>2172</v>
      </c>
      <c r="G2251" t="str">
        <f t="shared" si="35"/>
        <v>D096005 KNJIGOVODJA VI</v>
      </c>
    </row>
    <row r="2252" spans="1:7" x14ac:dyDescent="0.25">
      <c r="A2252" t="s">
        <v>2764</v>
      </c>
      <c r="B2252" t="s">
        <v>2178</v>
      </c>
      <c r="G2252" t="str">
        <f t="shared" si="35"/>
        <v>D096009 ORGANIZATOR DELA VI</v>
      </c>
    </row>
    <row r="2253" spans="1:7" x14ac:dyDescent="0.25">
      <c r="A2253" t="s">
        <v>2765</v>
      </c>
      <c r="B2253" t="s">
        <v>2766</v>
      </c>
      <c r="G2253" t="str">
        <f t="shared" si="35"/>
        <v>D096010 REFERENT VI</v>
      </c>
    </row>
    <row r="2254" spans="1:7" x14ac:dyDescent="0.25">
      <c r="A2254" t="s">
        <v>2767</v>
      </c>
      <c r="B2254" t="s">
        <v>2184</v>
      </c>
      <c r="G2254" t="str">
        <f t="shared" si="35"/>
        <v>D096016 ADMINISTRATOR VI</v>
      </c>
    </row>
    <row r="2255" spans="1:7" x14ac:dyDescent="0.25">
      <c r="A2255" t="s">
        <v>2768</v>
      </c>
      <c r="B2255" t="s">
        <v>2769</v>
      </c>
      <c r="G2255" t="str">
        <f t="shared" si="35"/>
        <v>D096019 TAJNICA VODSTVA UNIVERZE VI</v>
      </c>
    </row>
    <row r="2256" spans="1:7" x14ac:dyDescent="0.25">
      <c r="A2256" t="s">
        <v>2770</v>
      </c>
      <c r="B2256" t="s">
        <v>2188</v>
      </c>
      <c r="G2256" t="str">
        <f t="shared" si="35"/>
        <v>D096020 EKONOM VI</v>
      </c>
    </row>
    <row r="2257" spans="1:7" x14ac:dyDescent="0.25">
      <c r="A2257" t="s">
        <v>2771</v>
      </c>
      <c r="B2257" t="s">
        <v>2772</v>
      </c>
      <c r="G2257" t="str">
        <f t="shared" si="35"/>
        <v>D096021 PLANER ANALITIK VI</v>
      </c>
    </row>
    <row r="2258" spans="1:7" x14ac:dyDescent="0.25">
      <c r="A2258" t="s">
        <v>2773</v>
      </c>
      <c r="B2258" t="s">
        <v>2192</v>
      </c>
      <c r="G2258" t="str">
        <f t="shared" si="35"/>
        <v>D096023 UPRAVNIK VI</v>
      </c>
    </row>
    <row r="2259" spans="1:7" x14ac:dyDescent="0.25">
      <c r="A2259" t="s">
        <v>2774</v>
      </c>
      <c r="B2259" t="s">
        <v>2194</v>
      </c>
      <c r="G2259" t="str">
        <f t="shared" si="35"/>
        <v>D096024 VARNOSTNIK VI</v>
      </c>
    </row>
    <row r="2260" spans="1:7" x14ac:dyDescent="0.25">
      <c r="A2260" t="s">
        <v>2775</v>
      </c>
      <c r="B2260" t="s">
        <v>2776</v>
      </c>
      <c r="G2260" t="str">
        <f t="shared" si="35"/>
        <v>D096025 VZDRŽEVALEC VI</v>
      </c>
    </row>
    <row r="2261" spans="1:7" x14ac:dyDescent="0.25">
      <c r="A2261" t="s">
        <v>2777</v>
      </c>
      <c r="B2261" t="s">
        <v>2196</v>
      </c>
      <c r="G2261" t="str">
        <f t="shared" si="35"/>
        <v>D096026 FINANČNIK VI</v>
      </c>
    </row>
    <row r="2262" spans="1:7" x14ac:dyDescent="0.25">
      <c r="A2262" t="s">
        <v>2778</v>
      </c>
      <c r="B2262" t="s">
        <v>2779</v>
      </c>
      <c r="G2262" t="str">
        <f t="shared" si="35"/>
        <v>D096032 SISTEMSKI OPERATER VI</v>
      </c>
    </row>
    <row r="2263" spans="1:7" x14ac:dyDescent="0.25">
      <c r="A2263" t="s">
        <v>2780</v>
      </c>
      <c r="B2263" t="s">
        <v>2781</v>
      </c>
      <c r="G2263" t="str">
        <f t="shared" si="35"/>
        <v>D096033 SISTEMSKI TEHNIK VI</v>
      </c>
    </row>
    <row r="2264" spans="1:7" x14ac:dyDescent="0.25">
      <c r="A2264" t="s">
        <v>2782</v>
      </c>
      <c r="B2264" t="s">
        <v>2783</v>
      </c>
      <c r="G2264" t="str">
        <f t="shared" si="35"/>
        <v>D096034 STROKOVNI DELAVEC VI (III)</v>
      </c>
    </row>
    <row r="2265" spans="1:7" x14ac:dyDescent="0.25">
      <c r="A2265" t="s">
        <v>2784</v>
      </c>
      <c r="B2265" t="s">
        <v>2785</v>
      </c>
      <c r="G2265" t="str">
        <f t="shared" si="35"/>
        <v>D096036 TAJNIK VIZ VI (II)</v>
      </c>
    </row>
    <row r="2266" spans="1:7" x14ac:dyDescent="0.25">
      <c r="A2266" t="s">
        <v>2786</v>
      </c>
      <c r="B2266" t="s">
        <v>2200</v>
      </c>
      <c r="G2266" t="str">
        <f t="shared" si="35"/>
        <v>D096038 SAMOSTOJNI STROKOVNI SODELAVEC VI</v>
      </c>
    </row>
    <row r="2267" spans="1:7" x14ac:dyDescent="0.25">
      <c r="A2267" t="s">
        <v>2787</v>
      </c>
      <c r="B2267" t="s">
        <v>2788</v>
      </c>
      <c r="G2267" t="str">
        <f t="shared" si="35"/>
        <v>D096040 GLAVNI KNJIGOVODJA VI</v>
      </c>
    </row>
    <row r="2268" spans="1:7" x14ac:dyDescent="0.25">
      <c r="A2268" t="s">
        <v>2789</v>
      </c>
      <c r="B2268" t="s">
        <v>2206</v>
      </c>
      <c r="G2268" t="str">
        <f t="shared" si="35"/>
        <v>D096041 PROGRAMER APLIKACIJ VI</v>
      </c>
    </row>
    <row r="2269" spans="1:7" x14ac:dyDescent="0.25">
      <c r="A2269" t="s">
        <v>2790</v>
      </c>
      <c r="B2269" t="s">
        <v>2208</v>
      </c>
      <c r="G2269" t="str">
        <f t="shared" si="35"/>
        <v>D096042 RAČUNOVODJA VI</v>
      </c>
    </row>
    <row r="2270" spans="1:7" x14ac:dyDescent="0.25">
      <c r="A2270" t="s">
        <v>2791</v>
      </c>
      <c r="B2270" t="s">
        <v>2212</v>
      </c>
      <c r="G2270" t="str">
        <f t="shared" si="35"/>
        <v>D096045 GLAVNI VZDRŽEVALEC VI</v>
      </c>
    </row>
    <row r="2271" spans="1:7" x14ac:dyDescent="0.25">
      <c r="A2271" t="s">
        <v>2792</v>
      </c>
      <c r="B2271" t="s">
        <v>2793</v>
      </c>
      <c r="G2271" t="str">
        <f t="shared" si="35"/>
        <v>D096046 TEHNIŠKI SODELAVEC VI</v>
      </c>
    </row>
    <row r="2272" spans="1:7" x14ac:dyDescent="0.25">
      <c r="A2272" t="s">
        <v>2794</v>
      </c>
      <c r="B2272" t="s">
        <v>2795</v>
      </c>
      <c r="G2272" t="str">
        <f t="shared" si="35"/>
        <v>D096047 SAMOSTOJNI SODELAVEC VI (II)</v>
      </c>
    </row>
    <row r="2273" spans="1:7" x14ac:dyDescent="0.25">
      <c r="A2273" t="s">
        <v>2796</v>
      </c>
      <c r="B2273" t="s">
        <v>2797</v>
      </c>
      <c r="G2273" t="str">
        <f t="shared" si="35"/>
        <v>D096048 GLAVNI SKLADIŠČNIK VI</v>
      </c>
    </row>
    <row r="2274" spans="1:7" x14ac:dyDescent="0.25">
      <c r="A2274" t="s">
        <v>2798</v>
      </c>
      <c r="B2274" t="s">
        <v>2799</v>
      </c>
      <c r="G2274" t="str">
        <f t="shared" si="35"/>
        <v>D096049 TAJNIK VIZ VI (I)</v>
      </c>
    </row>
    <row r="2275" spans="1:7" x14ac:dyDescent="0.25">
      <c r="A2275" t="s">
        <v>2800</v>
      </c>
      <c r="B2275" t="s">
        <v>2801</v>
      </c>
      <c r="G2275" t="str">
        <f t="shared" si="35"/>
        <v>D096050 SAMOSTOJNI STROKOVNI SODELAVEC VI (I)</v>
      </c>
    </row>
    <row r="2276" spans="1:7" x14ac:dyDescent="0.25">
      <c r="A2276" t="s">
        <v>2802</v>
      </c>
      <c r="B2276" t="s">
        <v>2214</v>
      </c>
      <c r="G2276" t="str">
        <f t="shared" si="35"/>
        <v>D096051 GLAVNI RAČUNOVODJA VI</v>
      </c>
    </row>
    <row r="2277" spans="1:7" x14ac:dyDescent="0.25">
      <c r="A2277" t="s">
        <v>2803</v>
      </c>
      <c r="B2277" t="s">
        <v>2804</v>
      </c>
      <c r="G2277" t="str">
        <f t="shared" si="35"/>
        <v>D096054 VODJA ENOSTAVNEJŠEGA PODROČJA/ENOTE II (Z DO 5 ZAPOSLENIMI) VI</v>
      </c>
    </row>
    <row r="2278" spans="1:7" x14ac:dyDescent="0.25">
      <c r="A2278" t="s">
        <v>2805</v>
      </c>
      <c r="B2278" t="s">
        <v>2806</v>
      </c>
      <c r="G2278" t="str">
        <f t="shared" si="35"/>
        <v>D096056 VODJA ENOSTAVNEJŠEGA PODROČJA/ENOTE I (Z VEČ KOT 5 ZAPOSLENIMI) VI</v>
      </c>
    </row>
    <row r="2279" spans="1:7" x14ac:dyDescent="0.25">
      <c r="A2279" t="s">
        <v>2807</v>
      </c>
      <c r="B2279" t="s">
        <v>2808</v>
      </c>
      <c r="G2279" t="str">
        <f t="shared" si="35"/>
        <v>D097001 STROKOVNI SODELAVEC VII/1 (III)</v>
      </c>
    </row>
    <row r="2280" spans="1:7" x14ac:dyDescent="0.25">
      <c r="A2280" t="s">
        <v>2809</v>
      </c>
      <c r="B2280" t="s">
        <v>2218</v>
      </c>
      <c r="G2280" t="str">
        <f t="shared" si="35"/>
        <v>D097004 POSLOVNI SEKRETAR VII/1</v>
      </c>
    </row>
    <row r="2281" spans="1:7" x14ac:dyDescent="0.25">
      <c r="A2281" t="s">
        <v>2810</v>
      </c>
      <c r="B2281" t="s">
        <v>2811</v>
      </c>
      <c r="G2281" t="str">
        <f t="shared" si="35"/>
        <v>D097005 TAJNICA VODSTVA UNIVERZE VII/1</v>
      </c>
    </row>
    <row r="2282" spans="1:7" x14ac:dyDescent="0.25">
      <c r="A2282" t="s">
        <v>2812</v>
      </c>
      <c r="B2282" t="s">
        <v>2813</v>
      </c>
      <c r="G2282" t="str">
        <f t="shared" si="35"/>
        <v>D097011 VIŠJI STROKOVNI DELAVEC VII/1</v>
      </c>
    </row>
    <row r="2283" spans="1:7" x14ac:dyDescent="0.25">
      <c r="A2283" t="s">
        <v>2814</v>
      </c>
      <c r="B2283" t="s">
        <v>2815</v>
      </c>
      <c r="G2283" t="str">
        <f t="shared" si="35"/>
        <v>D097012 UPRAVNIK VII/1</v>
      </c>
    </row>
    <row r="2284" spans="1:7" x14ac:dyDescent="0.25">
      <c r="A2284" t="s">
        <v>2816</v>
      </c>
      <c r="B2284" t="s">
        <v>2817</v>
      </c>
      <c r="G2284" t="str">
        <f t="shared" si="35"/>
        <v>D097013 TAJNIK VIZ VII/1 (II)</v>
      </c>
    </row>
    <row r="2285" spans="1:7" x14ac:dyDescent="0.25">
      <c r="A2285" t="s">
        <v>2818</v>
      </c>
      <c r="B2285" t="s">
        <v>2819</v>
      </c>
      <c r="G2285" t="str">
        <f t="shared" si="35"/>
        <v>D097014 STROKOVNI SODELAVEC VII/1 (II)</v>
      </c>
    </row>
    <row r="2286" spans="1:7" x14ac:dyDescent="0.25">
      <c r="A2286" t="s">
        <v>2820</v>
      </c>
      <c r="B2286" t="s">
        <v>2222</v>
      </c>
      <c r="G2286" t="str">
        <f t="shared" si="35"/>
        <v>D097015 ANALITIK VII/1</v>
      </c>
    </row>
    <row r="2287" spans="1:7" x14ac:dyDescent="0.25">
      <c r="A2287" t="s">
        <v>2821</v>
      </c>
      <c r="B2287" t="s">
        <v>2822</v>
      </c>
      <c r="G2287" t="str">
        <f t="shared" si="35"/>
        <v>D097018 STROKOVNI DELAVEC VII/1</v>
      </c>
    </row>
    <row r="2288" spans="1:7" x14ac:dyDescent="0.25">
      <c r="A2288" t="s">
        <v>2823</v>
      </c>
      <c r="B2288" t="s">
        <v>2824</v>
      </c>
      <c r="G2288" t="str">
        <f t="shared" si="35"/>
        <v>D097019 SVETOVALEC VII/1</v>
      </c>
    </row>
    <row r="2289" spans="1:7" x14ac:dyDescent="0.25">
      <c r="A2289" t="s">
        <v>2825</v>
      </c>
      <c r="B2289" t="s">
        <v>2826</v>
      </c>
      <c r="G2289" t="str">
        <f t="shared" si="35"/>
        <v>D097020 SVETOVALEC VII/1 (II)</v>
      </c>
    </row>
    <row r="2290" spans="1:7" x14ac:dyDescent="0.25">
      <c r="A2290" t="s">
        <v>2827</v>
      </c>
      <c r="B2290" t="s">
        <v>2828</v>
      </c>
      <c r="G2290" t="str">
        <f t="shared" si="35"/>
        <v>D097021 SVETOVALEC ZA ODNOSE Z JAVNOSTMI VII/1</v>
      </c>
    </row>
    <row r="2291" spans="1:7" x14ac:dyDescent="0.25">
      <c r="A2291" t="s">
        <v>2829</v>
      </c>
      <c r="B2291" t="s">
        <v>2830</v>
      </c>
      <c r="G2291" t="str">
        <f t="shared" si="35"/>
        <v>D097024 TEHNIŠKI SODELAVEC VII/1</v>
      </c>
    </row>
    <row r="2292" spans="1:7" x14ac:dyDescent="0.25">
      <c r="A2292" t="s">
        <v>2831</v>
      </c>
      <c r="B2292" t="s">
        <v>2832</v>
      </c>
      <c r="G2292" t="str">
        <f t="shared" si="35"/>
        <v>D097025 VZDRŽEVALEC RAČUNALNIŠKE OPREME VII/1</v>
      </c>
    </row>
    <row r="2293" spans="1:7" x14ac:dyDescent="0.25">
      <c r="A2293" t="s">
        <v>2833</v>
      </c>
      <c r="B2293" t="s">
        <v>2834</v>
      </c>
      <c r="G2293" t="str">
        <f t="shared" si="35"/>
        <v>D097026 TAJNIK VIZ VII/1 (I)</v>
      </c>
    </row>
    <row r="2294" spans="1:7" x14ac:dyDescent="0.25">
      <c r="A2294" t="s">
        <v>2835</v>
      </c>
      <c r="B2294" t="s">
        <v>2226</v>
      </c>
      <c r="G2294" t="str">
        <f t="shared" si="35"/>
        <v>D097027 FINANČNIK VII/1</v>
      </c>
    </row>
    <row r="2295" spans="1:7" x14ac:dyDescent="0.25">
      <c r="A2295" t="s">
        <v>2836</v>
      </c>
      <c r="B2295" t="s">
        <v>2228</v>
      </c>
      <c r="G2295" t="str">
        <f t="shared" si="35"/>
        <v>D097028 INFORMATIK VII/1</v>
      </c>
    </row>
    <row r="2296" spans="1:7" x14ac:dyDescent="0.25">
      <c r="A2296" t="s">
        <v>2837</v>
      </c>
      <c r="B2296" t="s">
        <v>2230</v>
      </c>
      <c r="G2296" t="str">
        <f t="shared" si="35"/>
        <v>D097030 KADROVIK VII/1</v>
      </c>
    </row>
    <row r="2297" spans="1:7" x14ac:dyDescent="0.25">
      <c r="A2297" t="s">
        <v>2838</v>
      </c>
      <c r="B2297" t="s">
        <v>2839</v>
      </c>
      <c r="G2297" t="str">
        <f t="shared" si="35"/>
        <v>D097031 KOORDINATOR PROJEKTOV VII/1</v>
      </c>
    </row>
    <row r="2298" spans="1:7" x14ac:dyDescent="0.25">
      <c r="A2298" t="s">
        <v>2840</v>
      </c>
      <c r="B2298" t="s">
        <v>2841</v>
      </c>
      <c r="G2298" t="str">
        <f t="shared" si="35"/>
        <v>D097033 NOTRANJI REVIZOR VII/1</v>
      </c>
    </row>
    <row r="2299" spans="1:7" x14ac:dyDescent="0.25">
      <c r="A2299" t="s">
        <v>2842</v>
      </c>
      <c r="B2299" t="s">
        <v>2238</v>
      </c>
      <c r="G2299" t="str">
        <f t="shared" si="35"/>
        <v>D097037 PROGRAMER APLIKACIJ VII/1</v>
      </c>
    </row>
    <row r="2300" spans="1:7" x14ac:dyDescent="0.25">
      <c r="A2300" t="s">
        <v>2843</v>
      </c>
      <c r="B2300" t="s">
        <v>2844</v>
      </c>
      <c r="G2300" t="str">
        <f t="shared" si="35"/>
        <v>D097038 RAČUNOVODJA VII/1</v>
      </c>
    </row>
    <row r="2301" spans="1:7" x14ac:dyDescent="0.25">
      <c r="A2301" t="s">
        <v>2845</v>
      </c>
      <c r="B2301" t="s">
        <v>2846</v>
      </c>
      <c r="G2301" t="str">
        <f t="shared" si="35"/>
        <v>D097040 SAMOSTOJNI STROKOVNI DELAVEC VII/1</v>
      </c>
    </row>
    <row r="2302" spans="1:7" x14ac:dyDescent="0.25">
      <c r="A2302" t="s">
        <v>2847</v>
      </c>
      <c r="B2302" t="s">
        <v>2848</v>
      </c>
      <c r="G2302" t="str">
        <f t="shared" si="35"/>
        <v>D097042 SISTEMSKI ANALITIK VII/1</v>
      </c>
    </row>
    <row r="2303" spans="1:7" x14ac:dyDescent="0.25">
      <c r="A2303" t="s">
        <v>2849</v>
      </c>
      <c r="B2303" t="s">
        <v>2850</v>
      </c>
      <c r="G2303" t="str">
        <f t="shared" si="35"/>
        <v>D097043 SISTEMSKI INŽENIR VII/1</v>
      </c>
    </row>
    <row r="2304" spans="1:7" x14ac:dyDescent="0.25">
      <c r="A2304" t="s">
        <v>2851</v>
      </c>
      <c r="B2304" t="s">
        <v>2243</v>
      </c>
      <c r="G2304" t="str">
        <f t="shared" si="35"/>
        <v>D097046 STROKOVNI SODELAVEC VII/1</v>
      </c>
    </row>
    <row r="2305" spans="1:7" x14ac:dyDescent="0.25">
      <c r="A2305" t="s">
        <v>2852</v>
      </c>
      <c r="B2305" t="s">
        <v>2245</v>
      </c>
      <c r="G2305" t="str">
        <f t="shared" si="35"/>
        <v>D097048 STROKOVNI SODELAVEC ZA UPRAVNO PRAVNE ZADEVE VII/1</v>
      </c>
    </row>
    <row r="2306" spans="1:7" x14ac:dyDescent="0.25">
      <c r="A2306" t="s">
        <v>2853</v>
      </c>
      <c r="B2306" t="s">
        <v>2854</v>
      </c>
      <c r="G2306" t="str">
        <f t="shared" si="35"/>
        <v>D097049 SVETOVALEC VII/1 (I)</v>
      </c>
    </row>
    <row r="2307" spans="1:7" x14ac:dyDescent="0.25">
      <c r="A2307" t="s">
        <v>2855</v>
      </c>
      <c r="B2307" t="s">
        <v>2247</v>
      </c>
      <c r="G2307" t="str">
        <f t="shared" ref="G2307:G2370" si="36">CONCATENATE(A2307," ",B2307)</f>
        <v>D097050 VARNOSTNI INŽENIR VII/1</v>
      </c>
    </row>
    <row r="2308" spans="1:7" x14ac:dyDescent="0.25">
      <c r="A2308" t="s">
        <v>2856</v>
      </c>
      <c r="B2308" t="s">
        <v>2857</v>
      </c>
      <c r="G2308" t="str">
        <f t="shared" si="36"/>
        <v>D097055 FINANČNIK VII/2 (III)</v>
      </c>
    </row>
    <row r="2309" spans="1:7" x14ac:dyDescent="0.25">
      <c r="A2309" t="s">
        <v>2858</v>
      </c>
      <c r="B2309" t="s">
        <v>2249</v>
      </c>
      <c r="G2309" t="str">
        <f t="shared" si="36"/>
        <v>D097056 INFORMATIK VII/2</v>
      </c>
    </row>
    <row r="2310" spans="1:7" x14ac:dyDescent="0.25">
      <c r="A2310" t="s">
        <v>2859</v>
      </c>
      <c r="B2310" t="s">
        <v>2860</v>
      </c>
      <c r="G2310" t="str">
        <f t="shared" si="36"/>
        <v>D097060 KADROVIK VII/2 (III)</v>
      </c>
    </row>
    <row r="2311" spans="1:7" x14ac:dyDescent="0.25">
      <c r="A2311" t="s">
        <v>2861</v>
      </c>
      <c r="B2311" t="s">
        <v>2862</v>
      </c>
      <c r="G2311" t="str">
        <f t="shared" si="36"/>
        <v>D097062 PROGRAMER APLIKACIJ VII/2 (III)</v>
      </c>
    </row>
    <row r="2312" spans="1:7" x14ac:dyDescent="0.25">
      <c r="A2312" t="s">
        <v>2863</v>
      </c>
      <c r="B2312" t="s">
        <v>2253</v>
      </c>
      <c r="G2312" t="str">
        <f t="shared" si="36"/>
        <v>D097063 RAČUNOVODJA VII/2 (III)</v>
      </c>
    </row>
    <row r="2313" spans="1:7" x14ac:dyDescent="0.25">
      <c r="A2313" t="s">
        <v>2864</v>
      </c>
      <c r="B2313" t="s">
        <v>2865</v>
      </c>
      <c r="G2313" t="str">
        <f t="shared" si="36"/>
        <v>D097064 SAMOSTOJNI STROKOVNI DELAVEC VII/2</v>
      </c>
    </row>
    <row r="2314" spans="1:7" x14ac:dyDescent="0.25">
      <c r="A2314" t="s">
        <v>2866</v>
      </c>
      <c r="B2314" t="s">
        <v>2867</v>
      </c>
      <c r="G2314" t="str">
        <f t="shared" si="36"/>
        <v>D097066 SAMOSTOJNI SVETOVALEC NA UNIVERZI VII/2 (II)</v>
      </c>
    </row>
    <row r="2315" spans="1:7" x14ac:dyDescent="0.25">
      <c r="A2315" t="s">
        <v>2868</v>
      </c>
      <c r="B2315" t="s">
        <v>2869</v>
      </c>
      <c r="G2315" t="str">
        <f t="shared" si="36"/>
        <v>D097079 VODJA ENOSTAVNEJŠEGA PODROČJA/ENOTE II (Z DO 5 ZAPOSLENIMI) VII/1</v>
      </c>
    </row>
    <row r="2316" spans="1:7" x14ac:dyDescent="0.25">
      <c r="A2316" t="s">
        <v>2870</v>
      </c>
      <c r="B2316" t="s">
        <v>2261</v>
      </c>
      <c r="G2316" t="str">
        <f t="shared" si="36"/>
        <v>D097081 POSLOVNI SEKRETAR VII/2</v>
      </c>
    </row>
    <row r="2317" spans="1:7" x14ac:dyDescent="0.25">
      <c r="A2317" t="s">
        <v>2871</v>
      </c>
      <c r="B2317" t="s">
        <v>2872</v>
      </c>
      <c r="G2317" t="str">
        <f t="shared" si="36"/>
        <v>D097082 UPRAVNIK VII/2</v>
      </c>
    </row>
    <row r="2318" spans="1:7" x14ac:dyDescent="0.25">
      <c r="A2318" t="s">
        <v>2873</v>
      </c>
      <c r="B2318" t="s">
        <v>2874</v>
      </c>
      <c r="G2318" t="str">
        <f t="shared" si="36"/>
        <v>D097083 VZDRŽEVALEC RAČUNALNIŠKE OPREME VII/2</v>
      </c>
    </row>
    <row r="2319" spans="1:7" x14ac:dyDescent="0.25">
      <c r="A2319" t="s">
        <v>2875</v>
      </c>
      <c r="B2319" t="s">
        <v>2263</v>
      </c>
      <c r="G2319" t="str">
        <f t="shared" si="36"/>
        <v>D097084 GLAVNI RAČUNOVODJA VII/1</v>
      </c>
    </row>
    <row r="2320" spans="1:7" x14ac:dyDescent="0.25">
      <c r="A2320" t="s">
        <v>2876</v>
      </c>
      <c r="B2320" t="s">
        <v>2877</v>
      </c>
      <c r="G2320" t="str">
        <f t="shared" si="36"/>
        <v>D097086 ORGANIZATOR INFORMATIKE VII/2</v>
      </c>
    </row>
    <row r="2321" spans="1:7" x14ac:dyDescent="0.25">
      <c r="A2321" t="s">
        <v>2878</v>
      </c>
      <c r="B2321" t="s">
        <v>2879</v>
      </c>
      <c r="G2321" t="str">
        <f t="shared" si="36"/>
        <v>D097087 SAMOSTOJNI STROKOVNI DELAVEC VII/2 (III)</v>
      </c>
    </row>
    <row r="2322" spans="1:7" x14ac:dyDescent="0.25">
      <c r="A2322" t="s">
        <v>2880</v>
      </c>
      <c r="B2322" t="s">
        <v>2881</v>
      </c>
      <c r="G2322" t="str">
        <f t="shared" si="36"/>
        <v>D097088 SISTEMSKI INŽENIR VII/2</v>
      </c>
    </row>
    <row r="2323" spans="1:7" x14ac:dyDescent="0.25">
      <c r="A2323" t="s">
        <v>2882</v>
      </c>
      <c r="B2323" t="s">
        <v>2883</v>
      </c>
      <c r="G2323" t="str">
        <f t="shared" si="36"/>
        <v>D097090 VODJA ENOSTAVNEJŠEGA PODROČJA/ENOTE I (Z VEČ KOT 5 ZAPOSLENIMI) VII/1</v>
      </c>
    </row>
    <row r="2324" spans="1:7" x14ac:dyDescent="0.25">
      <c r="A2324" t="s">
        <v>2884</v>
      </c>
      <c r="B2324" t="s">
        <v>2885</v>
      </c>
      <c r="G2324" t="str">
        <f t="shared" si="36"/>
        <v>D097091 STROKOVNI SODELAVEC VII/1 (I)</v>
      </c>
    </row>
    <row r="2325" spans="1:7" x14ac:dyDescent="0.25">
      <c r="A2325" t="s">
        <v>2886</v>
      </c>
      <c r="B2325" t="s">
        <v>2887</v>
      </c>
      <c r="G2325" t="str">
        <f t="shared" si="36"/>
        <v>D097092 STROKOVNI SODELAVEC VII/2 (IV)</v>
      </c>
    </row>
    <row r="2326" spans="1:7" x14ac:dyDescent="0.25">
      <c r="A2326" t="s">
        <v>2888</v>
      </c>
      <c r="B2326" t="s">
        <v>2265</v>
      </c>
      <c r="G2326" t="str">
        <f t="shared" si="36"/>
        <v>D097093 INŽENIR INFORMACIJSKIH SISTEMOV VII/2</v>
      </c>
    </row>
    <row r="2327" spans="1:7" x14ac:dyDescent="0.25">
      <c r="A2327" t="s">
        <v>2889</v>
      </c>
      <c r="B2327" t="s">
        <v>2267</v>
      </c>
      <c r="G2327" t="str">
        <f t="shared" si="36"/>
        <v>D097094 KOORDINATOR PROJEKTOV VII/2</v>
      </c>
    </row>
    <row r="2328" spans="1:7" x14ac:dyDescent="0.25">
      <c r="A2328" t="s">
        <v>2890</v>
      </c>
      <c r="B2328" t="s">
        <v>2269</v>
      </c>
      <c r="G2328" t="str">
        <f t="shared" si="36"/>
        <v>D097095 PRAVNIK VII/2</v>
      </c>
    </row>
    <row r="2329" spans="1:7" x14ac:dyDescent="0.25">
      <c r="A2329" t="s">
        <v>2891</v>
      </c>
      <c r="B2329" t="s">
        <v>2271</v>
      </c>
      <c r="G2329" t="str">
        <f t="shared" si="36"/>
        <v>D097097 RAZVOJNI INŽENIR VII/2 (III)</v>
      </c>
    </row>
    <row r="2330" spans="1:7" x14ac:dyDescent="0.25">
      <c r="A2330" t="s">
        <v>2892</v>
      </c>
      <c r="B2330" t="s">
        <v>2893</v>
      </c>
      <c r="G2330" t="str">
        <f t="shared" si="36"/>
        <v>D097098 SAMOSTOJNI STROKOVNI DELAVEC VII/2 (II)</v>
      </c>
    </row>
    <row r="2331" spans="1:7" x14ac:dyDescent="0.25">
      <c r="A2331" t="s">
        <v>2894</v>
      </c>
      <c r="B2331" t="s">
        <v>2895</v>
      </c>
      <c r="G2331" t="str">
        <f t="shared" si="36"/>
        <v>D097099 SAMOSTOJNI SVETOVALEC NA UNIVERZI VII/2 (I)</v>
      </c>
    </row>
    <row r="2332" spans="1:7" x14ac:dyDescent="0.25">
      <c r="A2332" t="s">
        <v>2896</v>
      </c>
      <c r="B2332" t="s">
        <v>2897</v>
      </c>
      <c r="G2332" t="str">
        <f t="shared" si="36"/>
        <v>D097101 SISTEMSKI ANALITIK VII/2</v>
      </c>
    </row>
    <row r="2333" spans="1:7" x14ac:dyDescent="0.25">
      <c r="A2333" t="s">
        <v>2898</v>
      </c>
      <c r="B2333" t="s">
        <v>2899</v>
      </c>
      <c r="G2333" t="str">
        <f t="shared" si="36"/>
        <v>D097102 SVETOVALEC VII/2 (I)</v>
      </c>
    </row>
    <row r="2334" spans="1:7" x14ac:dyDescent="0.25">
      <c r="A2334" t="s">
        <v>2900</v>
      </c>
      <c r="B2334" t="s">
        <v>2901</v>
      </c>
      <c r="G2334" t="str">
        <f t="shared" si="36"/>
        <v>D097103 VARNOSTNI INŽENIR VII/2</v>
      </c>
    </row>
    <row r="2335" spans="1:7" x14ac:dyDescent="0.25">
      <c r="A2335" t="s">
        <v>2902</v>
      </c>
      <c r="B2335" t="s">
        <v>2903</v>
      </c>
      <c r="G2335" t="str">
        <f t="shared" si="36"/>
        <v>D097105 VODILNI STROKOVNI SODELAVEC VII/2</v>
      </c>
    </row>
    <row r="2336" spans="1:7" x14ac:dyDescent="0.25">
      <c r="A2336" t="s">
        <v>2904</v>
      </c>
      <c r="B2336" t="s">
        <v>2255</v>
      </c>
      <c r="G2336" t="str">
        <f t="shared" si="36"/>
        <v>D097112 STROKOVNI SODELAVEC VII/2 (III)</v>
      </c>
    </row>
    <row r="2337" spans="1:7" x14ac:dyDescent="0.25">
      <c r="A2337" t="s">
        <v>2905</v>
      </c>
      <c r="B2337" t="s">
        <v>2275</v>
      </c>
      <c r="G2337" t="str">
        <f t="shared" si="36"/>
        <v>D097113 ANALITIK VII/2 (II)</v>
      </c>
    </row>
    <row r="2338" spans="1:7" x14ac:dyDescent="0.25">
      <c r="A2338" t="s">
        <v>2906</v>
      </c>
      <c r="B2338" t="s">
        <v>2277</v>
      </c>
      <c r="G2338" t="str">
        <f t="shared" si="36"/>
        <v>D097114 FINANČNIK VII/2 (II)</v>
      </c>
    </row>
    <row r="2339" spans="1:7" x14ac:dyDescent="0.25">
      <c r="A2339" t="s">
        <v>2907</v>
      </c>
      <c r="B2339" t="s">
        <v>2279</v>
      </c>
      <c r="G2339" t="str">
        <f t="shared" si="36"/>
        <v>D097116 KADROVIK VII/2 (II)</v>
      </c>
    </row>
    <row r="2340" spans="1:7" x14ac:dyDescent="0.25">
      <c r="A2340" t="s">
        <v>2908</v>
      </c>
      <c r="B2340" t="s">
        <v>2283</v>
      </c>
      <c r="G2340" t="str">
        <f t="shared" si="36"/>
        <v>D097118 KOORDINATOR VII/2</v>
      </c>
    </row>
    <row r="2341" spans="1:7" x14ac:dyDescent="0.25">
      <c r="A2341" t="s">
        <v>2909</v>
      </c>
      <c r="B2341" t="s">
        <v>2910</v>
      </c>
      <c r="G2341" t="str">
        <f t="shared" si="36"/>
        <v>D097119 KOORIDNATOR PODROČIJ VII/2</v>
      </c>
    </row>
    <row r="2342" spans="1:7" x14ac:dyDescent="0.25">
      <c r="A2342" t="s">
        <v>2911</v>
      </c>
      <c r="B2342" t="s">
        <v>2287</v>
      </c>
      <c r="G2342" t="str">
        <f t="shared" si="36"/>
        <v>D097123 PROGRAMER APLIKACIJ VII/2 (II)</v>
      </c>
    </row>
    <row r="2343" spans="1:7" x14ac:dyDescent="0.25">
      <c r="A2343" t="s">
        <v>2912</v>
      </c>
      <c r="B2343" t="s">
        <v>2289</v>
      </c>
      <c r="G2343" t="str">
        <f t="shared" si="36"/>
        <v>D097124 RAČUNOVODJA VII/2 (II)</v>
      </c>
    </row>
    <row r="2344" spans="1:7" x14ac:dyDescent="0.25">
      <c r="A2344" t="s">
        <v>2913</v>
      </c>
      <c r="B2344" t="s">
        <v>2914</v>
      </c>
      <c r="G2344" t="str">
        <f t="shared" si="36"/>
        <v>D097126 SAMOSTOJNI STROKOVNI DELAVEC VII/2 (I)</v>
      </c>
    </row>
    <row r="2345" spans="1:7" x14ac:dyDescent="0.25">
      <c r="A2345" t="s">
        <v>2915</v>
      </c>
      <c r="B2345" t="s">
        <v>2293</v>
      </c>
      <c r="G2345" t="str">
        <f t="shared" si="36"/>
        <v>D097128 SISTEMSKI ADMINISTRATOR VII/2 (II)</v>
      </c>
    </row>
    <row r="2346" spans="1:7" x14ac:dyDescent="0.25">
      <c r="A2346" t="s">
        <v>2916</v>
      </c>
      <c r="B2346" t="s">
        <v>2295</v>
      </c>
      <c r="G2346" t="str">
        <f t="shared" si="36"/>
        <v>D097129 STROKOVNI SODELAVEC VII/2 (II)</v>
      </c>
    </row>
    <row r="2347" spans="1:7" x14ac:dyDescent="0.25">
      <c r="A2347" t="s">
        <v>2917</v>
      </c>
      <c r="B2347" t="s">
        <v>2297</v>
      </c>
      <c r="G2347" t="str">
        <f t="shared" si="36"/>
        <v>D097130 VARNOSTNI INŽENIR VII/2 (II)</v>
      </c>
    </row>
    <row r="2348" spans="1:7" x14ac:dyDescent="0.25">
      <c r="A2348" t="s">
        <v>2918</v>
      </c>
      <c r="B2348" t="s">
        <v>2919</v>
      </c>
      <c r="G2348" t="str">
        <f t="shared" si="36"/>
        <v>D097133 VIŠJI SVETOVALEC ZA ODNOSE Z JAVNOSTMI VII/2</v>
      </c>
    </row>
    <row r="2349" spans="1:7" x14ac:dyDescent="0.25">
      <c r="A2349" t="s">
        <v>2920</v>
      </c>
      <c r="B2349" t="s">
        <v>2921</v>
      </c>
      <c r="G2349" t="str">
        <f t="shared" si="36"/>
        <v>D097134 VIŠJI SVETOVALEC ZA STIKE Z JAVNOSTJO VII/2</v>
      </c>
    </row>
    <row r="2350" spans="1:7" x14ac:dyDescent="0.25">
      <c r="A2350" t="s">
        <v>2922</v>
      </c>
      <c r="B2350" t="s">
        <v>2923</v>
      </c>
      <c r="G2350" t="str">
        <f t="shared" si="36"/>
        <v>D097135 VODJA PODROČJA/ENOTE II (Z DO 5 ZAPOSLENIMI) VII/2</v>
      </c>
    </row>
    <row r="2351" spans="1:7" x14ac:dyDescent="0.25">
      <c r="A2351" t="s">
        <v>2924</v>
      </c>
      <c r="B2351" t="s">
        <v>2299</v>
      </c>
      <c r="G2351" t="str">
        <f t="shared" si="36"/>
        <v>D097136 STROKOVNI SODELAVEC VII/1 SPECIALIST</v>
      </c>
    </row>
    <row r="2352" spans="1:7" x14ac:dyDescent="0.25">
      <c r="A2352" t="s">
        <v>2925</v>
      </c>
      <c r="B2352" t="s">
        <v>2926</v>
      </c>
      <c r="G2352" t="str">
        <f t="shared" si="36"/>
        <v>D097137 INFORMATIK  VII/1 SPECIALIST</v>
      </c>
    </row>
    <row r="2353" spans="1:7" x14ac:dyDescent="0.25">
      <c r="A2353" t="s">
        <v>2927</v>
      </c>
      <c r="B2353" t="s">
        <v>2928</v>
      </c>
      <c r="G2353" t="str">
        <f t="shared" si="36"/>
        <v>D097141 NOTRANJI REVIZOR VII/2 (II)</v>
      </c>
    </row>
    <row r="2354" spans="1:7" x14ac:dyDescent="0.25">
      <c r="A2354" t="s">
        <v>2929</v>
      </c>
      <c r="B2354" t="s">
        <v>2930</v>
      </c>
      <c r="G2354" t="str">
        <f t="shared" si="36"/>
        <v>D097142 SAMOSTOJNI SVETOVALEC VII/2</v>
      </c>
    </row>
    <row r="2355" spans="1:7" x14ac:dyDescent="0.25">
      <c r="A2355" t="s">
        <v>2931</v>
      </c>
      <c r="B2355" t="s">
        <v>2932</v>
      </c>
      <c r="G2355" t="str">
        <f t="shared" si="36"/>
        <v>D097143 VODJA FINANČNO RAČUNOVODSKE SLUŽBE II (NA JAVNEM ZAVODU Z DO 200 ZAPOSLENIMI)</v>
      </c>
    </row>
    <row r="2356" spans="1:7" x14ac:dyDescent="0.25">
      <c r="A2356" t="s">
        <v>2933</v>
      </c>
      <c r="B2356" t="s">
        <v>2934</v>
      </c>
      <c r="G2356" t="str">
        <f t="shared" si="36"/>
        <v>D097144 VODJA NABAVNO PRODAJNE SLUŽBE (NA JAVNEM ZAVODU Z DO 200 ZAPOSLENIMI)</v>
      </c>
    </row>
    <row r="2357" spans="1:7" x14ac:dyDescent="0.25">
      <c r="A2357" t="s">
        <v>2935</v>
      </c>
      <c r="B2357" t="s">
        <v>2936</v>
      </c>
      <c r="G2357" t="str">
        <f t="shared" si="36"/>
        <v>D097145 VODJA PODROČJA/ENOTE I (Z VEČ KOT 5 ZAPOSLENIMI) VII/2</v>
      </c>
    </row>
    <row r="2358" spans="1:7" x14ac:dyDescent="0.25">
      <c r="A2358" t="s">
        <v>2937</v>
      </c>
      <c r="B2358" t="s">
        <v>2938</v>
      </c>
      <c r="G2358" t="str">
        <f t="shared" si="36"/>
        <v>D097146 VODJA SLUŽBE NA UNIVERZI VII/2 (II)</v>
      </c>
    </row>
    <row r="2359" spans="1:7" x14ac:dyDescent="0.25">
      <c r="A2359" t="s">
        <v>2939</v>
      </c>
      <c r="B2359" t="s">
        <v>2940</v>
      </c>
      <c r="G2359" t="str">
        <f t="shared" si="36"/>
        <v>D097148 STROKOVNI SODELAVEC PODROČJA III</v>
      </c>
    </row>
    <row r="2360" spans="1:7" x14ac:dyDescent="0.25">
      <c r="A2360" t="s">
        <v>2941</v>
      </c>
      <c r="B2360" t="s">
        <v>2942</v>
      </c>
      <c r="G2360" t="str">
        <f t="shared" si="36"/>
        <v>D097153 STROKOVNI SODELAVEC PODROČJA II</v>
      </c>
    </row>
    <row r="2361" spans="1:7" x14ac:dyDescent="0.25">
      <c r="A2361" t="s">
        <v>2943</v>
      </c>
      <c r="B2361" t="s">
        <v>2944</v>
      </c>
      <c r="G2361" t="str">
        <f t="shared" si="36"/>
        <v>D097154 POMOČNIK DIREKTORJA DRUGE ČLANICE</v>
      </c>
    </row>
    <row r="2362" spans="1:7" x14ac:dyDescent="0.25">
      <c r="A2362" t="s">
        <v>2945</v>
      </c>
      <c r="B2362" t="s">
        <v>2946</v>
      </c>
      <c r="G2362" t="str">
        <f t="shared" si="36"/>
        <v>D097155 POMOČNIK TAJNIKA ČLANICE VII/2</v>
      </c>
    </row>
    <row r="2363" spans="1:7" x14ac:dyDescent="0.25">
      <c r="A2363" t="s">
        <v>2947</v>
      </c>
      <c r="B2363" t="s">
        <v>2948</v>
      </c>
      <c r="G2363" t="str">
        <f t="shared" si="36"/>
        <v>D097156 VODJA SLUŽBE NA UNIVERZI VII/2 (I)</v>
      </c>
    </row>
    <row r="2364" spans="1:7" x14ac:dyDescent="0.25">
      <c r="A2364" t="s">
        <v>2949</v>
      </c>
      <c r="B2364" t="s">
        <v>2950</v>
      </c>
      <c r="G2364" t="str">
        <f t="shared" si="36"/>
        <v>D097157 VODJA SLUŽBE VPIS IN ŠTUDENTSKE ZADEVE</v>
      </c>
    </row>
    <row r="2365" spans="1:7" x14ac:dyDescent="0.25">
      <c r="A2365" t="s">
        <v>2951</v>
      </c>
      <c r="B2365" t="s">
        <v>2952</v>
      </c>
      <c r="G2365" t="str">
        <f t="shared" si="36"/>
        <v>D097158 STROKOVNI SODELAVEC PODROČJA I</v>
      </c>
    </row>
    <row r="2366" spans="1:7" x14ac:dyDescent="0.25">
      <c r="A2366" t="s">
        <v>2953</v>
      </c>
      <c r="B2366" t="s">
        <v>2305</v>
      </c>
      <c r="G2366" t="str">
        <f t="shared" si="36"/>
        <v>D097159 INFORMATIK VII/2 SPECIALIST</v>
      </c>
    </row>
    <row r="2367" spans="1:7" x14ac:dyDescent="0.25">
      <c r="A2367" t="s">
        <v>2954</v>
      </c>
      <c r="B2367" t="s">
        <v>2309</v>
      </c>
      <c r="G2367" t="str">
        <f t="shared" si="36"/>
        <v>D097161 FINANČNIK VII/2 (I)</v>
      </c>
    </row>
    <row r="2368" spans="1:7" x14ac:dyDescent="0.25">
      <c r="A2368" t="s">
        <v>2955</v>
      </c>
      <c r="B2368" t="s">
        <v>2311</v>
      </c>
      <c r="G2368" t="str">
        <f t="shared" si="36"/>
        <v>D097162 GLAVNI RAČUNOVODJA VII/2</v>
      </c>
    </row>
    <row r="2369" spans="1:7" x14ac:dyDescent="0.25">
      <c r="A2369" t="s">
        <v>2956</v>
      </c>
      <c r="B2369" t="s">
        <v>2957</v>
      </c>
      <c r="G2369" t="str">
        <f t="shared" si="36"/>
        <v>D097164 NOTRANJI REVIZOR VII/2 (I)</v>
      </c>
    </row>
    <row r="2370" spans="1:7" x14ac:dyDescent="0.25">
      <c r="A2370" t="s">
        <v>2958</v>
      </c>
      <c r="B2370" t="s">
        <v>2315</v>
      </c>
      <c r="G2370" t="str">
        <f t="shared" si="36"/>
        <v>D097166 PROGRAMER APLIKACIJ VII/2 (I)</v>
      </c>
    </row>
    <row r="2371" spans="1:7" x14ac:dyDescent="0.25">
      <c r="A2371" t="s">
        <v>2959</v>
      </c>
      <c r="B2371" t="s">
        <v>2317</v>
      </c>
      <c r="G2371" t="str">
        <f t="shared" ref="G2371:G2434" si="37">CONCATENATE(A2371," ",B2371)</f>
        <v>D097167 RAČUNOVODJA VII/2 (I)</v>
      </c>
    </row>
    <row r="2372" spans="1:7" x14ac:dyDescent="0.25">
      <c r="A2372" t="s">
        <v>2960</v>
      </c>
      <c r="B2372" t="s">
        <v>2321</v>
      </c>
      <c r="G2372" t="str">
        <f t="shared" si="37"/>
        <v>D097169 SISTEMSKI ADMINISTRATOR VII/2 (I)</v>
      </c>
    </row>
    <row r="2373" spans="1:7" x14ac:dyDescent="0.25">
      <c r="A2373" t="s">
        <v>2961</v>
      </c>
      <c r="B2373" t="s">
        <v>2323</v>
      </c>
      <c r="G2373" t="str">
        <f t="shared" si="37"/>
        <v>D097170 STROKOVNI SODELAVEC VII/2 (I)</v>
      </c>
    </row>
    <row r="2374" spans="1:7" x14ac:dyDescent="0.25">
      <c r="A2374" t="s">
        <v>2962</v>
      </c>
      <c r="B2374" t="s">
        <v>2325</v>
      </c>
      <c r="G2374" t="str">
        <f t="shared" si="37"/>
        <v>D097171 VARNOSTNI INŽENIR VII/2 (I)</v>
      </c>
    </row>
    <row r="2375" spans="1:7" x14ac:dyDescent="0.25">
      <c r="A2375" t="s">
        <v>2963</v>
      </c>
      <c r="B2375" t="s">
        <v>2964</v>
      </c>
      <c r="G2375" t="str">
        <f t="shared" si="37"/>
        <v>D097173 PREDSTOJNIK ORGANIZACIJSKE ENOTE VII/2</v>
      </c>
    </row>
    <row r="2376" spans="1:7" x14ac:dyDescent="0.25">
      <c r="A2376" t="s">
        <v>2965</v>
      </c>
      <c r="B2376" t="s">
        <v>2966</v>
      </c>
      <c r="G2376" t="str">
        <f t="shared" si="37"/>
        <v>D097174 UPRAVNIK POSESTVA VII/2</v>
      </c>
    </row>
    <row r="2377" spans="1:7" x14ac:dyDescent="0.25">
      <c r="A2377" t="s">
        <v>2967</v>
      </c>
      <c r="B2377" t="s">
        <v>2968</v>
      </c>
      <c r="G2377" t="str">
        <f t="shared" si="37"/>
        <v>D097175 VODJA FINANČNO RAČUNOVODSKE SLUŽBE I (NA JAVNEM ZAVODU Z VEČ KOT 200 ZAPOSLENIMI)</v>
      </c>
    </row>
    <row r="2378" spans="1:7" x14ac:dyDescent="0.25">
      <c r="A2378" t="s">
        <v>2969</v>
      </c>
      <c r="B2378" t="s">
        <v>2970</v>
      </c>
      <c r="G2378" t="str">
        <f t="shared" si="37"/>
        <v>D097176 VODJA FINANČNO RAČUNOVODSKE SLUŽBE VII/2</v>
      </c>
    </row>
    <row r="2379" spans="1:7" x14ac:dyDescent="0.25">
      <c r="A2379" t="s">
        <v>2971</v>
      </c>
      <c r="B2379" t="s">
        <v>2972</v>
      </c>
      <c r="G2379" t="str">
        <f t="shared" si="37"/>
        <v>D097177 VODJA NABAVNO PRODAJNE SLUŽBE (NA JAVNEM ZAVODU Z VEČ KOT 200 ZAPOSLENIMI)</v>
      </c>
    </row>
    <row r="2380" spans="1:7" x14ac:dyDescent="0.25">
      <c r="A2380" t="s">
        <v>2973</v>
      </c>
      <c r="B2380" t="s">
        <v>2974</v>
      </c>
      <c r="G2380" t="str">
        <f t="shared" si="37"/>
        <v>D097178 VODJA SLUŽBE ZA NOTRANJO REVIZIJO VII/2</v>
      </c>
    </row>
    <row r="2381" spans="1:7" x14ac:dyDescent="0.25">
      <c r="A2381" t="s">
        <v>2975</v>
      </c>
      <c r="B2381" t="s">
        <v>2327</v>
      </c>
      <c r="G2381" t="str">
        <f t="shared" si="37"/>
        <v>D097180 INŽENIR INFORMACIJSKIH SISTEMOV VII/2 SPECIALIST</v>
      </c>
    </row>
    <row r="2382" spans="1:7" x14ac:dyDescent="0.25">
      <c r="A2382" t="s">
        <v>2976</v>
      </c>
      <c r="B2382" t="s">
        <v>2977</v>
      </c>
      <c r="G2382" t="str">
        <f t="shared" si="37"/>
        <v>D097181 SAMOSTOJNI SODELAVEC PODROČJA I</v>
      </c>
    </row>
    <row r="2383" spans="1:7" x14ac:dyDescent="0.25">
      <c r="A2383" t="s">
        <v>2978</v>
      </c>
      <c r="B2383" t="s">
        <v>1806</v>
      </c>
      <c r="G2383" t="str">
        <f t="shared" si="37"/>
        <v>D097183 KIBERNETIK VII/1 - I</v>
      </c>
    </row>
    <row r="2384" spans="1:7" x14ac:dyDescent="0.25">
      <c r="A2384" t="s">
        <v>2979</v>
      </c>
      <c r="B2384" t="s">
        <v>2980</v>
      </c>
      <c r="G2384" t="str">
        <f t="shared" si="37"/>
        <v>D097184 VIŠJI STROKOVNI SODELAVEC  PODROČJA III</v>
      </c>
    </row>
    <row r="2385" spans="1:7" x14ac:dyDescent="0.25">
      <c r="A2385" t="s">
        <v>2981</v>
      </c>
      <c r="B2385" t="s">
        <v>1867</v>
      </c>
      <c r="G2385" t="str">
        <f t="shared" si="37"/>
        <v>D097186 KIBERNETIK VII/2</v>
      </c>
    </row>
    <row r="2386" spans="1:7" x14ac:dyDescent="0.25">
      <c r="A2386" t="s">
        <v>2982</v>
      </c>
      <c r="B2386" t="s">
        <v>2329</v>
      </c>
      <c r="G2386" t="str">
        <f t="shared" si="37"/>
        <v>D097188 GLAVNI RAČUNOVODJA VII/2 SPECIALIST</v>
      </c>
    </row>
    <row r="2387" spans="1:7" x14ac:dyDescent="0.25">
      <c r="A2387" t="s">
        <v>2983</v>
      </c>
      <c r="B2387" t="s">
        <v>2333</v>
      </c>
      <c r="G2387" t="str">
        <f t="shared" si="37"/>
        <v>D097190 PROGRAMER APLIKACIJ VII/2 SPECIALIST</v>
      </c>
    </row>
    <row r="2388" spans="1:7" x14ac:dyDescent="0.25">
      <c r="A2388" t="s">
        <v>2984</v>
      </c>
      <c r="B2388" t="s">
        <v>2339</v>
      </c>
      <c r="G2388" t="str">
        <f t="shared" si="37"/>
        <v>D097193 SISTEMSKI ADMINISTRATOR VII/2 SPECIALIST</v>
      </c>
    </row>
    <row r="2389" spans="1:7" x14ac:dyDescent="0.25">
      <c r="A2389" t="s">
        <v>2985</v>
      </c>
      <c r="B2389" t="s">
        <v>2986</v>
      </c>
      <c r="G2389" t="str">
        <f t="shared" si="37"/>
        <v>D097194 VIŠJI STROKOVNI SODELAVEC  PODROČJA II</v>
      </c>
    </row>
    <row r="2390" spans="1:7" x14ac:dyDescent="0.25">
      <c r="A2390" t="s">
        <v>2987</v>
      </c>
      <c r="B2390" t="s">
        <v>2988</v>
      </c>
      <c r="G2390" t="str">
        <f t="shared" si="37"/>
        <v>D097195 VIŠJI STROKOVNI SODELAVEC  PODROČJA I</v>
      </c>
    </row>
    <row r="2391" spans="1:7" x14ac:dyDescent="0.25">
      <c r="A2391" t="s">
        <v>2989</v>
      </c>
      <c r="B2391" t="s">
        <v>2341</v>
      </c>
      <c r="G2391" t="str">
        <f t="shared" si="37"/>
        <v>D097196 EKSPERT ZA JAVNA NAROČILA</v>
      </c>
    </row>
    <row r="2392" spans="1:7" x14ac:dyDescent="0.25">
      <c r="A2392" t="s">
        <v>2990</v>
      </c>
      <c r="B2392" t="s">
        <v>2343</v>
      </c>
      <c r="G2392" t="str">
        <f t="shared" si="37"/>
        <v>D097197 EKSPERT - ANALITIK/METODOLOG</v>
      </c>
    </row>
    <row r="2393" spans="1:7" x14ac:dyDescent="0.25">
      <c r="A2393" t="s">
        <v>2991</v>
      </c>
      <c r="B2393" t="s">
        <v>2345</v>
      </c>
      <c r="G2393" t="str">
        <f t="shared" si="37"/>
        <v>D097198 EKSPERT - PROGRAMER</v>
      </c>
    </row>
    <row r="2394" spans="1:7" x14ac:dyDescent="0.25">
      <c r="A2394" t="s">
        <v>2992</v>
      </c>
      <c r="B2394" t="s">
        <v>2347</v>
      </c>
      <c r="G2394" t="str">
        <f t="shared" si="37"/>
        <v>D097199 EKSPERT - PROJEKTANT IS</v>
      </c>
    </row>
    <row r="2395" spans="1:7" x14ac:dyDescent="0.25">
      <c r="A2395" t="s">
        <v>2993</v>
      </c>
      <c r="B2395" t="s">
        <v>2994</v>
      </c>
      <c r="G2395" t="str">
        <f t="shared" si="37"/>
        <v>D098002 VIŠJI STROKOVNI SODELAVEC VIII</v>
      </c>
    </row>
    <row r="2396" spans="1:7" x14ac:dyDescent="0.25">
      <c r="A2396" t="s">
        <v>2995</v>
      </c>
      <c r="B2396" t="s">
        <v>2996</v>
      </c>
      <c r="G2396" t="str">
        <f t="shared" si="37"/>
        <v>D098005 KOORDINATOR ZA MEDNARODNE PROJEKTE VIII</v>
      </c>
    </row>
    <row r="2397" spans="1:7" x14ac:dyDescent="0.25">
      <c r="A2397" t="s">
        <v>2997</v>
      </c>
      <c r="B2397" t="s">
        <v>2998</v>
      </c>
      <c r="G2397" t="str">
        <f t="shared" si="37"/>
        <v>D098006 VODILNI STROKOVNI SODELAVEC VIII</v>
      </c>
    </row>
    <row r="2398" spans="1:7" x14ac:dyDescent="0.25">
      <c r="A2398" t="s">
        <v>2999</v>
      </c>
      <c r="B2398" t="s">
        <v>3000</v>
      </c>
      <c r="G2398" t="str">
        <f t="shared" si="37"/>
        <v>D098011 SVETOVALEC VIII</v>
      </c>
    </row>
    <row r="2399" spans="1:7" x14ac:dyDescent="0.25">
      <c r="A2399" t="s">
        <v>3001</v>
      </c>
      <c r="B2399" t="s">
        <v>3002</v>
      </c>
      <c r="G2399" t="str">
        <f t="shared" si="37"/>
        <v>E017018 ZDRAVNIK/ZOBOZDRAVNIK BREZ SPECIALIZACIJE Z LICENCO</v>
      </c>
    </row>
    <row r="2400" spans="1:7" x14ac:dyDescent="0.25">
      <c r="A2400" t="s">
        <v>3003</v>
      </c>
      <c r="B2400" t="s">
        <v>3004</v>
      </c>
      <c r="G2400" t="str">
        <f t="shared" si="37"/>
        <v>E017019 ZDRAVNIK/ZOBOZDRAVNIK BREZ SPECIALIZACIJE Z LICENCO PPD1</v>
      </c>
    </row>
    <row r="2401" spans="1:7" x14ac:dyDescent="0.25">
      <c r="A2401" t="s">
        <v>3005</v>
      </c>
      <c r="B2401" t="s">
        <v>3006</v>
      </c>
      <c r="G2401" t="str">
        <f t="shared" si="37"/>
        <v>E017020 ZDRAVNIK/ZOBOZDRAVNIK BREZ SPECIALIZACIJE Z LICENCO PPD2</v>
      </c>
    </row>
    <row r="2402" spans="1:7" x14ac:dyDescent="0.25">
      <c r="A2402" t="s">
        <v>3007</v>
      </c>
      <c r="B2402" t="s">
        <v>3008</v>
      </c>
      <c r="G2402" t="str">
        <f t="shared" si="37"/>
        <v>E017021 ZDRAVNIK/ZOBOZDRAVNIK BREZ SPECIALIZACIJE Z LICENCO PPD3</v>
      </c>
    </row>
    <row r="2403" spans="1:7" x14ac:dyDescent="0.25">
      <c r="A2403" t="s">
        <v>3009</v>
      </c>
      <c r="B2403" t="s">
        <v>3010</v>
      </c>
      <c r="G2403" t="str">
        <f t="shared" si="37"/>
        <v>E017026 ZDRAVNIK SPECIALIZANT III</v>
      </c>
    </row>
    <row r="2404" spans="1:7" x14ac:dyDescent="0.25">
      <c r="A2404" t="s">
        <v>3011</v>
      </c>
      <c r="B2404" t="s">
        <v>3012</v>
      </c>
      <c r="G2404" t="str">
        <f t="shared" si="37"/>
        <v>E017027 ZDRAVNIK SPECIALIZANT III PPD1</v>
      </c>
    </row>
    <row r="2405" spans="1:7" x14ac:dyDescent="0.25">
      <c r="A2405" t="s">
        <v>3013</v>
      </c>
      <c r="B2405" t="s">
        <v>3014</v>
      </c>
      <c r="G2405" t="str">
        <f t="shared" si="37"/>
        <v>E017028 ZDRAVNIK SPECIALIZANT III PPD2</v>
      </c>
    </row>
    <row r="2406" spans="1:7" x14ac:dyDescent="0.25">
      <c r="A2406" t="s">
        <v>3015</v>
      </c>
      <c r="B2406" t="s">
        <v>3016</v>
      </c>
      <c r="G2406" t="str">
        <f t="shared" si="37"/>
        <v>E017029 ZDRAVNIK SPECIALIZANT III PPD3</v>
      </c>
    </row>
    <row r="2407" spans="1:7" x14ac:dyDescent="0.25">
      <c r="A2407" t="s">
        <v>3017</v>
      </c>
      <c r="B2407" t="s">
        <v>3018</v>
      </c>
      <c r="G2407" t="str">
        <f t="shared" si="37"/>
        <v>E017030 ZDRAVNIK SPECIALIZANT II</v>
      </c>
    </row>
    <row r="2408" spans="1:7" x14ac:dyDescent="0.25">
      <c r="A2408" t="s">
        <v>3019</v>
      </c>
      <c r="B2408" t="s">
        <v>3020</v>
      </c>
      <c r="G2408" t="str">
        <f t="shared" si="37"/>
        <v>E017031 ZDRAVNIK SPECIALIZANT II PPD1</v>
      </c>
    </row>
    <row r="2409" spans="1:7" x14ac:dyDescent="0.25">
      <c r="A2409" t="s">
        <v>3021</v>
      </c>
      <c r="B2409" t="s">
        <v>3022</v>
      </c>
      <c r="G2409" t="str">
        <f t="shared" si="37"/>
        <v>E017032 ZDRAVNIK SPECIALIZANT II PPD2</v>
      </c>
    </row>
    <row r="2410" spans="1:7" x14ac:dyDescent="0.25">
      <c r="A2410" t="s">
        <v>3023</v>
      </c>
      <c r="B2410" t="s">
        <v>3024</v>
      </c>
      <c r="G2410" t="str">
        <f t="shared" si="37"/>
        <v>E017033 ZDRAVNIK SPECIALIZANT II PPD3</v>
      </c>
    </row>
    <row r="2411" spans="1:7" x14ac:dyDescent="0.25">
      <c r="A2411" t="s">
        <v>3025</v>
      </c>
      <c r="B2411" t="s">
        <v>3026</v>
      </c>
      <c r="G2411" t="str">
        <f t="shared" si="37"/>
        <v>E017034 ZDRAVNIK SPECIALIZANT I</v>
      </c>
    </row>
    <row r="2412" spans="1:7" x14ac:dyDescent="0.25">
      <c r="A2412" t="s">
        <v>3027</v>
      </c>
      <c r="B2412" t="s">
        <v>3028</v>
      </c>
      <c r="G2412" t="str">
        <f t="shared" si="37"/>
        <v>E017035 ZDRAVNIK SPECIALIZANT I PPD1</v>
      </c>
    </row>
    <row r="2413" spans="1:7" x14ac:dyDescent="0.25">
      <c r="A2413" t="s">
        <v>3029</v>
      </c>
      <c r="B2413" t="s">
        <v>3030</v>
      </c>
      <c r="G2413" t="str">
        <f t="shared" si="37"/>
        <v>E017036 ZDRAVNIK SPECIALIZANT I PPD2</v>
      </c>
    </row>
    <row r="2414" spans="1:7" x14ac:dyDescent="0.25">
      <c r="A2414" t="s">
        <v>3031</v>
      </c>
      <c r="B2414" t="s">
        <v>3032</v>
      </c>
      <c r="G2414" t="str">
        <f t="shared" si="37"/>
        <v>E017037 ZDRAVNIK SPECIALIZANT I PPD3</v>
      </c>
    </row>
    <row r="2415" spans="1:7" x14ac:dyDescent="0.25">
      <c r="A2415" t="s">
        <v>3033</v>
      </c>
      <c r="B2415" t="s">
        <v>3034</v>
      </c>
      <c r="G2415" t="str">
        <f t="shared" si="37"/>
        <v>E017038 VIŠJI ZDRAVNIK / ZOBOZDRAVNIK BREZ SPECIALIZACIJE Z LICENCO</v>
      </c>
    </row>
    <row r="2416" spans="1:7" x14ac:dyDescent="0.25">
      <c r="A2416" t="s">
        <v>3035</v>
      </c>
      <c r="B2416" t="s">
        <v>3036</v>
      </c>
      <c r="G2416" t="str">
        <f t="shared" si="37"/>
        <v>E017039 VIŠJI ZDRAVNIK / ZOBOZDRAVNIK BREZ SPECIALIZACIJE Z LICENCO PPD1</v>
      </c>
    </row>
    <row r="2417" spans="1:7" x14ac:dyDescent="0.25">
      <c r="A2417" t="s">
        <v>3037</v>
      </c>
      <c r="B2417" t="s">
        <v>3038</v>
      </c>
      <c r="G2417" t="str">
        <f t="shared" si="37"/>
        <v>E017040 VIŠJI ZDRAVNIK / ZOBOZDRAVNIK BREZ SPECIALIZACIJE Z LICENCO PPD2</v>
      </c>
    </row>
    <row r="2418" spans="1:7" x14ac:dyDescent="0.25">
      <c r="A2418" t="s">
        <v>3039</v>
      </c>
      <c r="B2418" t="s">
        <v>3040</v>
      </c>
      <c r="G2418" t="str">
        <f t="shared" si="37"/>
        <v>E017041 VIŠJI ZDRAVNIK / ZOBOZDRAVNIK BREZ SPECIALIZACIJE Z LICENCO PPD3</v>
      </c>
    </row>
    <row r="2419" spans="1:7" x14ac:dyDescent="0.25">
      <c r="A2419" t="s">
        <v>3041</v>
      </c>
      <c r="B2419" t="s">
        <v>3042</v>
      </c>
      <c r="G2419" t="str">
        <f t="shared" si="37"/>
        <v>E017042 ZDRAVNIK BREZ SPECIALIZACIJE Z OSNOVNO LICENCO</v>
      </c>
    </row>
    <row r="2420" spans="1:7" x14ac:dyDescent="0.25">
      <c r="A2420" t="s">
        <v>3043</v>
      </c>
      <c r="B2420" t="s">
        <v>3044</v>
      </c>
      <c r="G2420" t="str">
        <f t="shared" si="37"/>
        <v>E017043 ZDRAVNIK BREZ SPECIALIZACIJE Z OSNOVNO LICENCO PPD1</v>
      </c>
    </row>
    <row r="2421" spans="1:7" x14ac:dyDescent="0.25">
      <c r="A2421" t="s">
        <v>3045</v>
      </c>
      <c r="B2421" t="s">
        <v>3046</v>
      </c>
      <c r="G2421" t="str">
        <f t="shared" si="37"/>
        <v>E017044 ZDRAVNIK BREZ SPECIALIZACIJE Z OSNOVNO LICENCO PPD2</v>
      </c>
    </row>
    <row r="2422" spans="1:7" x14ac:dyDescent="0.25">
      <c r="A2422" t="s">
        <v>3047</v>
      </c>
      <c r="B2422" t="s">
        <v>3048</v>
      </c>
      <c r="G2422" t="str">
        <f t="shared" si="37"/>
        <v>E017045 ZDRAVNIK BREZ SPECIALIZACIJE Z OSNOVNO LICENCO PPD3</v>
      </c>
    </row>
    <row r="2423" spans="1:7" x14ac:dyDescent="0.25">
      <c r="A2423" t="s">
        <v>3049</v>
      </c>
      <c r="B2423" t="s">
        <v>3050</v>
      </c>
      <c r="G2423" t="str">
        <f t="shared" si="37"/>
        <v>E017046 ZDRAVNIK SEKUNDARIJ I</v>
      </c>
    </row>
    <row r="2424" spans="1:7" x14ac:dyDescent="0.25">
      <c r="A2424" t="s">
        <v>3051</v>
      </c>
      <c r="B2424" t="s">
        <v>3052</v>
      </c>
      <c r="G2424" t="str">
        <f t="shared" si="37"/>
        <v>E017047 ZDRAVNIK SEKUNDARIJ II</v>
      </c>
    </row>
    <row r="2425" spans="1:7" x14ac:dyDescent="0.25">
      <c r="A2425" t="s">
        <v>3053</v>
      </c>
      <c r="B2425" t="s">
        <v>3054</v>
      </c>
      <c r="G2425" t="str">
        <f t="shared" si="37"/>
        <v>E017048 ZOBOZDRAVNIK PRIPRAVNIK</v>
      </c>
    </row>
    <row r="2426" spans="1:7" x14ac:dyDescent="0.25">
      <c r="A2426" t="s">
        <v>3055</v>
      </c>
      <c r="B2426" t="s">
        <v>3056</v>
      </c>
      <c r="G2426" t="str">
        <f t="shared" si="37"/>
        <v>E017049 STAREJŠI ZDRAVNIK / ZOBOZDRAVNIK Z LICENCO</v>
      </c>
    </row>
    <row r="2427" spans="1:7" x14ac:dyDescent="0.25">
      <c r="A2427" t="s">
        <v>3057</v>
      </c>
      <c r="B2427" t="s">
        <v>3058</v>
      </c>
      <c r="G2427" t="str">
        <f t="shared" si="37"/>
        <v>E017050 STAREJŠI ZDRAVNIK / ZOBOZDRAVNIK Z LICENCO PPD1</v>
      </c>
    </row>
    <row r="2428" spans="1:7" x14ac:dyDescent="0.25">
      <c r="A2428" t="s">
        <v>3059</v>
      </c>
      <c r="B2428" t="s">
        <v>3060</v>
      </c>
      <c r="G2428" t="str">
        <f t="shared" si="37"/>
        <v>E017051 STAREJŠI ZDRAVNIK / ZOBOZDRAVNIK Z LICENCO PPD2</v>
      </c>
    </row>
    <row r="2429" spans="1:7" x14ac:dyDescent="0.25">
      <c r="A2429" t="s">
        <v>3061</v>
      </c>
      <c r="B2429" t="s">
        <v>3062</v>
      </c>
      <c r="G2429" t="str">
        <f t="shared" si="37"/>
        <v>E017052 STAREJŠI ZDRAVNIK / ZOBOZDRAVNIK Z LICENCO PPD3</v>
      </c>
    </row>
    <row r="2430" spans="1:7" x14ac:dyDescent="0.25">
      <c r="A2430" t="s">
        <v>3063</v>
      </c>
      <c r="B2430" t="s">
        <v>3064</v>
      </c>
      <c r="G2430" t="str">
        <f t="shared" si="37"/>
        <v>E018017 ZDRAVNIK SVETOVALEC</v>
      </c>
    </row>
    <row r="2431" spans="1:7" x14ac:dyDescent="0.25">
      <c r="A2431" t="s">
        <v>3063</v>
      </c>
      <c r="B2431" t="s">
        <v>3064</v>
      </c>
      <c r="G2431" t="str">
        <f t="shared" si="37"/>
        <v>E018017 ZDRAVNIK SVETOVALEC</v>
      </c>
    </row>
    <row r="2432" spans="1:7" x14ac:dyDescent="0.25">
      <c r="A2432" t="s">
        <v>3063</v>
      </c>
      <c r="B2432" t="s">
        <v>3064</v>
      </c>
      <c r="G2432" t="str">
        <f t="shared" si="37"/>
        <v>E018017 ZDRAVNIK SVETOVALEC</v>
      </c>
    </row>
    <row r="2433" spans="1:7" x14ac:dyDescent="0.25">
      <c r="A2433" t="s">
        <v>3065</v>
      </c>
      <c r="B2433" t="s">
        <v>3066</v>
      </c>
      <c r="G2433" t="str">
        <f t="shared" si="37"/>
        <v>E018018 ZDRAVNIK SPECIALIST</v>
      </c>
    </row>
    <row r="2434" spans="1:7" x14ac:dyDescent="0.25">
      <c r="A2434" t="s">
        <v>3067</v>
      </c>
      <c r="B2434" t="s">
        <v>3068</v>
      </c>
      <c r="G2434" t="str">
        <f t="shared" si="37"/>
        <v>E018019 ZDRAVNIK SPECIALIST PPD1</v>
      </c>
    </row>
    <row r="2435" spans="1:7" x14ac:dyDescent="0.25">
      <c r="A2435" t="s">
        <v>3069</v>
      </c>
      <c r="B2435" t="s">
        <v>3070</v>
      </c>
      <c r="G2435" t="str">
        <f t="shared" ref="G2435:G2498" si="38">CONCATENATE(A2435," ",B2435)</f>
        <v>E018020 ZDRAVNIK SPECIALIST PPD2</v>
      </c>
    </row>
    <row r="2436" spans="1:7" x14ac:dyDescent="0.25">
      <c r="A2436" t="s">
        <v>3071</v>
      </c>
      <c r="B2436" t="s">
        <v>3072</v>
      </c>
      <c r="G2436" t="str">
        <f t="shared" si="38"/>
        <v>E018021 ZDRAVNIK SPECIALIST PPD3</v>
      </c>
    </row>
    <row r="2437" spans="1:7" x14ac:dyDescent="0.25">
      <c r="A2437" t="s">
        <v>3073</v>
      </c>
      <c r="B2437" t="s">
        <v>3074</v>
      </c>
      <c r="G2437" t="str">
        <f t="shared" si="38"/>
        <v>E018022 VIŠJI ZDRAVNIK SPECIALIST</v>
      </c>
    </row>
    <row r="2438" spans="1:7" x14ac:dyDescent="0.25">
      <c r="A2438" t="s">
        <v>3075</v>
      </c>
      <c r="B2438" t="s">
        <v>3076</v>
      </c>
      <c r="G2438" t="str">
        <f t="shared" si="38"/>
        <v>E018023 VIŠJI ZDRAVNIK SPECIALIST PPD1</v>
      </c>
    </row>
    <row r="2439" spans="1:7" x14ac:dyDescent="0.25">
      <c r="A2439" t="s">
        <v>3077</v>
      </c>
      <c r="B2439" t="s">
        <v>3078</v>
      </c>
      <c r="G2439" t="str">
        <f t="shared" si="38"/>
        <v>E018024 VIŠJI ZDRAVNIK SPECIALIST PPD2</v>
      </c>
    </row>
    <row r="2440" spans="1:7" x14ac:dyDescent="0.25">
      <c r="A2440" t="s">
        <v>3079</v>
      </c>
      <c r="B2440" t="s">
        <v>3080</v>
      </c>
      <c r="G2440" t="str">
        <f t="shared" si="38"/>
        <v>E018025 VIŠJI ZDRAVNIK SPECIALIST PPD3</v>
      </c>
    </row>
    <row r="2441" spans="1:7" x14ac:dyDescent="0.25">
      <c r="A2441" t="s">
        <v>3081</v>
      </c>
      <c r="B2441" t="s">
        <v>3082</v>
      </c>
      <c r="G2441" t="str">
        <f t="shared" si="38"/>
        <v>E018026 STAREJŠI ZDRAVNIK SPECIALIST</v>
      </c>
    </row>
    <row r="2442" spans="1:7" x14ac:dyDescent="0.25">
      <c r="A2442" t="s">
        <v>3083</v>
      </c>
      <c r="B2442" t="s">
        <v>3084</v>
      </c>
      <c r="G2442" t="str">
        <f t="shared" si="38"/>
        <v>E018027 STAREJŠI ZDRAVNIK SPECIALIST PPD1</v>
      </c>
    </row>
    <row r="2443" spans="1:7" x14ac:dyDescent="0.25">
      <c r="A2443" t="s">
        <v>3085</v>
      </c>
      <c r="B2443" t="s">
        <v>3086</v>
      </c>
      <c r="G2443" t="str">
        <f t="shared" si="38"/>
        <v>E018028 STAREJŠI ZDRAVNIK SPECIALIST PPD2</v>
      </c>
    </row>
    <row r="2444" spans="1:7" x14ac:dyDescent="0.25">
      <c r="A2444" t="s">
        <v>3087</v>
      </c>
      <c r="B2444" t="s">
        <v>3088</v>
      </c>
      <c r="G2444" t="str">
        <f t="shared" si="38"/>
        <v>E018029 STAREJŠI ZDRAVNIK SPECIALIST PPD3</v>
      </c>
    </row>
    <row r="2445" spans="1:7" x14ac:dyDescent="0.25">
      <c r="A2445" t="s">
        <v>3089</v>
      </c>
      <c r="B2445" t="s">
        <v>3090</v>
      </c>
      <c r="G2445" t="str">
        <f t="shared" si="38"/>
        <v>E023001 GALENSKI LABORANT II</v>
      </c>
    </row>
    <row r="2446" spans="1:7" x14ac:dyDescent="0.25">
      <c r="A2446" t="s">
        <v>3091</v>
      </c>
      <c r="B2446" t="s">
        <v>3092</v>
      </c>
      <c r="G2446" t="str">
        <f t="shared" si="38"/>
        <v>E024001 FARMACEVTSKI PROCESNIČAR</v>
      </c>
    </row>
    <row r="2447" spans="1:7" x14ac:dyDescent="0.25">
      <c r="A2447" t="s">
        <v>3093</v>
      </c>
      <c r="B2447" t="s">
        <v>3094</v>
      </c>
      <c r="G2447" t="str">
        <f t="shared" si="38"/>
        <v>E024002 GALENSKI LABORANT I</v>
      </c>
    </row>
    <row r="2448" spans="1:7" x14ac:dyDescent="0.25">
      <c r="A2448" t="s">
        <v>3095</v>
      </c>
      <c r="B2448" t="s">
        <v>3096</v>
      </c>
      <c r="G2448" t="str">
        <f t="shared" si="38"/>
        <v>E025001 FARMACEVTSKI TEHNIK - DELO V POSEBNIH POGOJIH</v>
      </c>
    </row>
    <row r="2449" spans="1:7" x14ac:dyDescent="0.25">
      <c r="A2449" t="s">
        <v>3097</v>
      </c>
      <c r="B2449" t="s">
        <v>3098</v>
      </c>
      <c r="G2449" t="str">
        <f t="shared" si="38"/>
        <v>E025003 FARMACEVTSKI TEHNIK I</v>
      </c>
    </row>
    <row r="2450" spans="1:7" x14ac:dyDescent="0.25">
      <c r="A2450" t="s">
        <v>3099</v>
      </c>
      <c r="B2450" t="s">
        <v>3100</v>
      </c>
      <c r="G2450" t="str">
        <f t="shared" si="38"/>
        <v>E025004 FARMACEVTSKI TEHNIK II</v>
      </c>
    </row>
    <row r="2451" spans="1:7" x14ac:dyDescent="0.25">
      <c r="A2451" t="s">
        <v>3101</v>
      </c>
      <c r="B2451" t="s">
        <v>3102</v>
      </c>
      <c r="G2451" t="str">
        <f t="shared" si="38"/>
        <v>E025006 FARMACEVTSKI TEHNIK I S SPECIALNIMI ZNANJI</v>
      </c>
    </row>
    <row r="2452" spans="1:7" x14ac:dyDescent="0.25">
      <c r="A2452" t="s">
        <v>3103</v>
      </c>
      <c r="B2452" t="s">
        <v>3104</v>
      </c>
      <c r="G2452" t="str">
        <f t="shared" si="38"/>
        <v>E025007 FARMACEVTSKI TEHNIK II S SPECIALNIMI ZNANJI</v>
      </c>
    </row>
    <row r="2453" spans="1:7" x14ac:dyDescent="0.25">
      <c r="A2453" t="s">
        <v>3105</v>
      </c>
      <c r="B2453" t="s">
        <v>3106</v>
      </c>
      <c r="G2453" t="str">
        <f t="shared" si="38"/>
        <v>E025975 VODJA VI</v>
      </c>
    </row>
    <row r="2454" spans="1:7" x14ac:dyDescent="0.25">
      <c r="A2454" t="s">
        <v>3107</v>
      </c>
      <c r="B2454" t="s">
        <v>3108</v>
      </c>
      <c r="G2454" t="str">
        <f t="shared" si="38"/>
        <v>E026001 INŽENIR FARMACIJE – DELO V POSEBNIH POGOJIH</v>
      </c>
    </row>
    <row r="2455" spans="1:7" x14ac:dyDescent="0.25">
      <c r="A2455" t="s">
        <v>3109</v>
      </c>
      <c r="B2455" t="s">
        <v>3110</v>
      </c>
      <c r="G2455" t="str">
        <f t="shared" si="38"/>
        <v>E026003 INŽENIR FARMACIJE</v>
      </c>
    </row>
    <row r="2456" spans="1:7" x14ac:dyDescent="0.25">
      <c r="A2456" t="s">
        <v>3111</v>
      </c>
      <c r="B2456" t="s">
        <v>3112</v>
      </c>
      <c r="G2456" t="str">
        <f t="shared" si="38"/>
        <v>E027001 FARMACEVT – DELO V POSEBNIH POGOJIH</v>
      </c>
    </row>
    <row r="2457" spans="1:7" x14ac:dyDescent="0.25">
      <c r="A2457" t="s">
        <v>3113</v>
      </c>
      <c r="B2457" t="s">
        <v>3114</v>
      </c>
      <c r="G2457" t="str">
        <f t="shared" si="38"/>
        <v>E027003 FARMACEVT I</v>
      </c>
    </row>
    <row r="2458" spans="1:7" x14ac:dyDescent="0.25">
      <c r="A2458" t="s">
        <v>3115</v>
      </c>
      <c r="B2458" t="s">
        <v>3116</v>
      </c>
      <c r="G2458" t="str">
        <f t="shared" si="38"/>
        <v>E027004 FARMACEVT II</v>
      </c>
    </row>
    <row r="2459" spans="1:7" x14ac:dyDescent="0.25">
      <c r="A2459" t="s">
        <v>3117</v>
      </c>
      <c r="B2459" t="s">
        <v>3118</v>
      </c>
      <c r="G2459" t="str">
        <f t="shared" si="38"/>
        <v>E027006 STROKOVNI SODELAVEC I</v>
      </c>
    </row>
    <row r="2460" spans="1:7" x14ac:dyDescent="0.25">
      <c r="A2460" t="s">
        <v>3119</v>
      </c>
      <c r="B2460" t="s">
        <v>3120</v>
      </c>
      <c r="G2460" t="str">
        <f t="shared" si="38"/>
        <v>E027007 STROKOVNI SODELAVEC II</v>
      </c>
    </row>
    <row r="2461" spans="1:7" x14ac:dyDescent="0.25">
      <c r="A2461" t="s">
        <v>3121</v>
      </c>
      <c r="B2461" t="s">
        <v>3122</v>
      </c>
      <c r="G2461" t="str">
        <f t="shared" si="38"/>
        <v>E027008 FARMACEVT ZAČETNIK</v>
      </c>
    </row>
    <row r="2462" spans="1:7" x14ac:dyDescent="0.25">
      <c r="A2462" t="s">
        <v>3123</v>
      </c>
      <c r="B2462" t="s">
        <v>3124</v>
      </c>
      <c r="G2462" t="str">
        <f t="shared" si="38"/>
        <v>E027009 FARMACEVT I S SPECIALNIMI ZNANJI</v>
      </c>
    </row>
    <row r="2463" spans="1:7" x14ac:dyDescent="0.25">
      <c r="A2463" t="s">
        <v>3125</v>
      </c>
      <c r="B2463" t="s">
        <v>3126</v>
      </c>
      <c r="G2463" t="str">
        <f t="shared" si="38"/>
        <v>E027010 FARMACEVT II S SPECIALNIMI ZNANJI</v>
      </c>
    </row>
    <row r="2464" spans="1:7" x14ac:dyDescent="0.25">
      <c r="A2464" t="s">
        <v>3127</v>
      </c>
      <c r="B2464" t="s">
        <v>3128</v>
      </c>
      <c r="G2464" t="str">
        <f t="shared" si="38"/>
        <v>E027011 BOLNIŠNIČNI FARMACEVT</v>
      </c>
    </row>
    <row r="2465" spans="1:7" x14ac:dyDescent="0.25">
      <c r="A2465" t="s">
        <v>3129</v>
      </c>
      <c r="B2465" t="s">
        <v>3130</v>
      </c>
      <c r="G2465" t="str">
        <f t="shared" si="38"/>
        <v>E027012 VIŠJI FARMACEVT</v>
      </c>
    </row>
    <row r="2466" spans="1:7" x14ac:dyDescent="0.25">
      <c r="A2466" t="s">
        <v>3131</v>
      </c>
      <c r="B2466" t="s">
        <v>3132</v>
      </c>
      <c r="G2466" t="str">
        <f t="shared" si="38"/>
        <v>E027013 FARMACEVT SPECIALIZANT</v>
      </c>
    </row>
    <row r="2467" spans="1:7" x14ac:dyDescent="0.25">
      <c r="A2467" t="s">
        <v>3133</v>
      </c>
      <c r="B2467" t="s">
        <v>3134</v>
      </c>
      <c r="G2467" t="str">
        <f t="shared" si="38"/>
        <v>E027014 FARMACEVT III (I)</v>
      </c>
    </row>
    <row r="2468" spans="1:7" x14ac:dyDescent="0.25">
      <c r="A2468" t="s">
        <v>3135</v>
      </c>
      <c r="B2468" t="s">
        <v>3136</v>
      </c>
      <c r="G2468" t="str">
        <f t="shared" si="38"/>
        <v>E027950 VODJA I</v>
      </c>
    </row>
    <row r="2469" spans="1:7" x14ac:dyDescent="0.25">
      <c r="A2469" t="s">
        <v>3137</v>
      </c>
      <c r="B2469" t="s">
        <v>3138</v>
      </c>
      <c r="G2469" t="str">
        <f t="shared" si="38"/>
        <v>E027955 VODJA II</v>
      </c>
    </row>
    <row r="2470" spans="1:7" x14ac:dyDescent="0.25">
      <c r="A2470" t="s">
        <v>3139</v>
      </c>
      <c r="B2470" t="s">
        <v>3140</v>
      </c>
      <c r="G2470" t="str">
        <f t="shared" si="38"/>
        <v>E027960 VODJA III</v>
      </c>
    </row>
    <row r="2471" spans="1:7" x14ac:dyDescent="0.25">
      <c r="A2471" t="s">
        <v>3141</v>
      </c>
      <c r="B2471" t="s">
        <v>3140</v>
      </c>
      <c r="G2471" t="str">
        <f t="shared" si="38"/>
        <v>E027961 VODJA III</v>
      </c>
    </row>
    <row r="2472" spans="1:7" x14ac:dyDescent="0.25">
      <c r="A2472" t="s">
        <v>3142</v>
      </c>
      <c r="B2472" t="s">
        <v>3143</v>
      </c>
      <c r="G2472" t="str">
        <f t="shared" si="38"/>
        <v>E027966 VODJA IV</v>
      </c>
    </row>
    <row r="2473" spans="1:7" x14ac:dyDescent="0.25">
      <c r="A2473" t="s">
        <v>3144</v>
      </c>
      <c r="B2473" t="s">
        <v>3145</v>
      </c>
      <c r="G2473" t="str">
        <f t="shared" si="38"/>
        <v>E028001 BOLNIŠNIČNI FARMACEVT SPECIALIST</v>
      </c>
    </row>
    <row r="2474" spans="1:7" x14ac:dyDescent="0.25">
      <c r="A2474" t="s">
        <v>3146</v>
      </c>
      <c r="B2474" t="s">
        <v>3147</v>
      </c>
      <c r="G2474" t="str">
        <f t="shared" si="38"/>
        <v>E028002 FARMACEVT SPECIALIST– DELO V POSEBNIH POGOJIH</v>
      </c>
    </row>
    <row r="2475" spans="1:7" x14ac:dyDescent="0.25">
      <c r="A2475" t="s">
        <v>3148</v>
      </c>
      <c r="B2475" t="s">
        <v>3149</v>
      </c>
      <c r="G2475" t="str">
        <f t="shared" si="38"/>
        <v>E028004 FARMACEVT SPECIALIST I</v>
      </c>
    </row>
    <row r="2476" spans="1:7" x14ac:dyDescent="0.25">
      <c r="A2476" t="s">
        <v>3150</v>
      </c>
      <c r="B2476" t="s">
        <v>3151</v>
      </c>
      <c r="G2476" t="str">
        <f t="shared" si="38"/>
        <v>E028006 FARMACEVT SPECIALIST II S SPECIALNIMI ZNANJI</v>
      </c>
    </row>
    <row r="2477" spans="1:7" x14ac:dyDescent="0.25">
      <c r="A2477" t="s">
        <v>3152</v>
      </c>
      <c r="B2477" t="s">
        <v>3153</v>
      </c>
      <c r="G2477" t="str">
        <f t="shared" si="38"/>
        <v>E028007 FARMACEVT SPECIALIST II (I)</v>
      </c>
    </row>
    <row r="2478" spans="1:7" x14ac:dyDescent="0.25">
      <c r="A2478" t="s">
        <v>3154</v>
      </c>
      <c r="B2478" t="s">
        <v>3155</v>
      </c>
      <c r="G2478" t="str">
        <f t="shared" si="38"/>
        <v>E028008 VIŠJI FARMACEVT SPECIALIST</v>
      </c>
    </row>
    <row r="2479" spans="1:7" x14ac:dyDescent="0.25">
      <c r="A2479" t="s">
        <v>3156</v>
      </c>
      <c r="B2479" t="s">
        <v>3136</v>
      </c>
      <c r="G2479" t="str">
        <f t="shared" si="38"/>
        <v>E028951 VODJA I</v>
      </c>
    </row>
    <row r="2480" spans="1:7" x14ac:dyDescent="0.25">
      <c r="A2480" t="s">
        <v>3157</v>
      </c>
      <c r="B2480" t="s">
        <v>3138</v>
      </c>
      <c r="G2480" t="str">
        <f t="shared" si="38"/>
        <v>E028956 VODJA II</v>
      </c>
    </row>
    <row r="2481" spans="1:7" x14ac:dyDescent="0.25">
      <c r="A2481" t="s">
        <v>3158</v>
      </c>
      <c r="B2481" t="s">
        <v>3140</v>
      </c>
      <c r="G2481" t="str">
        <f t="shared" si="38"/>
        <v>E028962 VODJA III</v>
      </c>
    </row>
    <row r="2482" spans="1:7" x14ac:dyDescent="0.25">
      <c r="A2482" t="s">
        <v>3159</v>
      </c>
      <c r="B2482" t="s">
        <v>3160</v>
      </c>
      <c r="G2482" t="str">
        <f t="shared" si="38"/>
        <v>E029001 FARMACEVT SPECIALIST KONZULTANT</v>
      </c>
    </row>
    <row r="2483" spans="1:7" x14ac:dyDescent="0.25">
      <c r="A2483" t="s">
        <v>3161</v>
      </c>
      <c r="B2483" t="s">
        <v>3136</v>
      </c>
      <c r="G2483" t="str">
        <f t="shared" si="38"/>
        <v>E029952 VODJA I</v>
      </c>
    </row>
    <row r="2484" spans="1:7" x14ac:dyDescent="0.25">
      <c r="A2484" t="s">
        <v>3162</v>
      </c>
      <c r="B2484" t="s">
        <v>3138</v>
      </c>
      <c r="G2484" t="str">
        <f t="shared" si="38"/>
        <v>E029957 VODJA II</v>
      </c>
    </row>
    <row r="2485" spans="1:7" x14ac:dyDescent="0.25">
      <c r="A2485" t="s">
        <v>3163</v>
      </c>
      <c r="B2485" t="s">
        <v>3164</v>
      </c>
      <c r="G2485" t="str">
        <f t="shared" si="38"/>
        <v>E034001 BOLNIČAR – DELO V KONTROLIRANEM OBMOČJU IOS</v>
      </c>
    </row>
    <row r="2486" spans="1:7" x14ac:dyDescent="0.25">
      <c r="A2486" t="s">
        <v>3165</v>
      </c>
      <c r="B2486" t="s">
        <v>3166</v>
      </c>
      <c r="G2486" t="str">
        <f t="shared" si="38"/>
        <v>E034002 BOLNIČAR NEGOVALEC, SPREMLJEVALEC</v>
      </c>
    </row>
    <row r="2487" spans="1:7" x14ac:dyDescent="0.25">
      <c r="A2487" t="s">
        <v>3167</v>
      </c>
      <c r="B2487" t="s">
        <v>3168</v>
      </c>
      <c r="G2487" t="str">
        <f t="shared" si="38"/>
        <v>E034003 BOLNIČAR NEGOVALEC, SPREMLJEVALEC – PSIHIATRIJA</v>
      </c>
    </row>
    <row r="2488" spans="1:7" x14ac:dyDescent="0.25">
      <c r="A2488" t="s">
        <v>3169</v>
      </c>
      <c r="B2488" t="s">
        <v>3170</v>
      </c>
      <c r="G2488" t="str">
        <f t="shared" si="38"/>
        <v>E034004 BOLNIČAR V URGENTNI IN OPERATIVNI DEJAVNOSTI TER INTENZIVNI TERAPIJI</v>
      </c>
    </row>
    <row r="2489" spans="1:7" x14ac:dyDescent="0.25">
      <c r="A2489" t="s">
        <v>3171</v>
      </c>
      <c r="B2489" t="s">
        <v>3172</v>
      </c>
      <c r="G2489" t="str">
        <f t="shared" si="38"/>
        <v>E034005 BOLNIČAR NEGOVALEC, SPREMLJEVALEC V BOLNIŠNIČNI DEJAVNOSTI </v>
      </c>
    </row>
    <row r="2490" spans="1:7" x14ac:dyDescent="0.25">
      <c r="A2490" t="s">
        <v>3173</v>
      </c>
      <c r="B2490" t="s">
        <v>3174</v>
      </c>
      <c r="G2490" t="str">
        <f t="shared" si="38"/>
        <v>E035001 SREDNJA MEDICINSKA SESTRA – BABICA</v>
      </c>
    </row>
    <row r="2491" spans="1:7" x14ac:dyDescent="0.25">
      <c r="A2491" t="s">
        <v>3175</v>
      </c>
      <c r="B2491" t="s">
        <v>3176</v>
      </c>
      <c r="G2491" t="str">
        <f t="shared" si="38"/>
        <v>E035002 MEDICINSKA SESTRA – NACIONALNA POKLICNA KVALIFIKACIJA (VI. R.Z.D.)</v>
      </c>
    </row>
    <row r="2492" spans="1:7" x14ac:dyDescent="0.25">
      <c r="A2492" t="s">
        <v>3177</v>
      </c>
      <c r="B2492" t="s">
        <v>3178</v>
      </c>
      <c r="G2492" t="str">
        <f t="shared" si="38"/>
        <v>E035003 SREDNJA MEDICINSKA SESTRA – DELO S CITOSTATIKI</v>
      </c>
    </row>
    <row r="2493" spans="1:7" x14ac:dyDescent="0.25">
      <c r="A2493" t="s">
        <v>3179</v>
      </c>
      <c r="B2493" t="s">
        <v>3180</v>
      </c>
      <c r="G2493" t="str">
        <f t="shared" si="38"/>
        <v>E035005 SREDNJA MEDICINSKA SESTRA – ZDRAVSTVENA NEGA NA DOMU</v>
      </c>
    </row>
    <row r="2494" spans="1:7" x14ac:dyDescent="0.25">
      <c r="A2494" t="s">
        <v>3181</v>
      </c>
      <c r="B2494" t="s">
        <v>3182</v>
      </c>
      <c r="G2494" t="str">
        <f t="shared" si="38"/>
        <v>E035006 SREDNJA MEDICINSKA SESTRA – NOTRANJI DISPEČER</v>
      </c>
    </row>
    <row r="2495" spans="1:7" x14ac:dyDescent="0.25">
      <c r="A2495" t="s">
        <v>3183</v>
      </c>
      <c r="B2495" t="s">
        <v>3184</v>
      </c>
      <c r="G2495" t="str">
        <f t="shared" si="38"/>
        <v>E035007 SREDNJA MEDICINSKA SESTRA NA TRIAŽI</v>
      </c>
    </row>
    <row r="2496" spans="1:7" x14ac:dyDescent="0.25">
      <c r="A2496" t="s">
        <v>3185</v>
      </c>
      <c r="B2496" t="s">
        <v>3186</v>
      </c>
      <c r="G2496" t="str">
        <f t="shared" si="38"/>
        <v>E035008 SREDNJA MEDICINSKA SESTRA S SPECIALNIMI ZNANJI</v>
      </c>
    </row>
    <row r="2497" spans="1:7" x14ac:dyDescent="0.25">
      <c r="A2497" t="s">
        <v>3187</v>
      </c>
      <c r="B2497" t="s">
        <v>3188</v>
      </c>
      <c r="G2497" t="str">
        <f t="shared" si="38"/>
        <v>E035010 SREDNJA MEDICINSKA SESTRA V DIALIZI</v>
      </c>
    </row>
    <row r="2498" spans="1:7" x14ac:dyDescent="0.25">
      <c r="A2498" t="s">
        <v>3189</v>
      </c>
      <c r="B2498" t="s">
        <v>3190</v>
      </c>
      <c r="G2498" t="str">
        <f t="shared" si="38"/>
        <v>E035012 SREDNJA MEDICINSKA SESTRA V INTENZIVNI NEGI</v>
      </c>
    </row>
    <row r="2499" spans="1:7" x14ac:dyDescent="0.25">
      <c r="A2499" t="s">
        <v>3191</v>
      </c>
      <c r="B2499" t="s">
        <v>3192</v>
      </c>
      <c r="G2499" t="str">
        <f t="shared" ref="G2499:G2562" si="39">CONCATENATE(A2499," ",B2499)</f>
        <v>E035013 SREDNJA MEDICINSKA SESTRA V INTENZIVNI TERAPIJI I, II</v>
      </c>
    </row>
    <row r="2500" spans="1:7" x14ac:dyDescent="0.25">
      <c r="A2500" t="s">
        <v>3193</v>
      </c>
      <c r="B2500" t="s">
        <v>3194</v>
      </c>
      <c r="G2500" t="str">
        <f t="shared" si="39"/>
        <v>E035014 SREDNJA MEDICINSKA SESTRA V INTENZIVNI TERAPIJI III</v>
      </c>
    </row>
    <row r="2501" spans="1:7" x14ac:dyDescent="0.25">
      <c r="A2501" t="s">
        <v>3195</v>
      </c>
      <c r="B2501" t="s">
        <v>3196</v>
      </c>
      <c r="G2501" t="str">
        <f t="shared" si="39"/>
        <v>E035015 SREDNJA MEDICINSKA SESTRA V KONTROLIRANEM OBMOČJU IONIZIRAJOČEGA SEVANJA</v>
      </c>
    </row>
    <row r="2502" spans="1:7" x14ac:dyDescent="0.25">
      <c r="A2502" t="s">
        <v>3197</v>
      </c>
      <c r="B2502" t="s">
        <v>3198</v>
      </c>
      <c r="G2502" t="str">
        <f t="shared" si="39"/>
        <v>E035016 SREDNJA MEDICINSKA SESTRA V MAVČARNI</v>
      </c>
    </row>
    <row r="2503" spans="1:7" x14ac:dyDescent="0.25">
      <c r="A2503" t="s">
        <v>3199</v>
      </c>
      <c r="B2503" t="s">
        <v>3200</v>
      </c>
      <c r="G2503" t="str">
        <f t="shared" si="39"/>
        <v>E035018 SREDNJA MEDICINSKA SESTRA V OPERACIJSKI SOBI</v>
      </c>
    </row>
    <row r="2504" spans="1:7" x14ac:dyDescent="0.25">
      <c r="A2504" t="s">
        <v>3201</v>
      </c>
      <c r="B2504" t="s">
        <v>3202</v>
      </c>
      <c r="G2504" t="str">
        <f t="shared" si="39"/>
        <v>E035019 SREDNJA MEDICINSKA SESTRA V PSIHIATRIJI</v>
      </c>
    </row>
    <row r="2505" spans="1:7" x14ac:dyDescent="0.25">
      <c r="A2505" t="s">
        <v>3203</v>
      </c>
      <c r="B2505" t="s">
        <v>3204</v>
      </c>
      <c r="G2505" t="str">
        <f t="shared" si="39"/>
        <v>E035020 SREDNJA MEDICINSKA SESTRA V RAZVOJNIH IN METADONSKIH AMBULANTAH</v>
      </c>
    </row>
    <row r="2506" spans="1:7" x14ac:dyDescent="0.25">
      <c r="A2506" t="s">
        <v>3205</v>
      </c>
      <c r="B2506" t="s">
        <v>3206</v>
      </c>
      <c r="G2506" t="str">
        <f t="shared" si="39"/>
        <v>E035021 SREDNJA MEDICINSKA SESTRA V REŠEVALNEM VOZILU</v>
      </c>
    </row>
    <row r="2507" spans="1:7" x14ac:dyDescent="0.25">
      <c r="A2507" t="s">
        <v>3207</v>
      </c>
      <c r="B2507" t="s">
        <v>3208</v>
      </c>
      <c r="G2507" t="str">
        <f t="shared" si="39"/>
        <v>E035022 SREDNJA MEDICINSKA SESTRA V SPECIALISTIČNI AMBULANTI</v>
      </c>
    </row>
    <row r="2508" spans="1:7" x14ac:dyDescent="0.25">
      <c r="A2508" t="s">
        <v>3209</v>
      </c>
      <c r="B2508" t="s">
        <v>3210</v>
      </c>
      <c r="G2508" t="str">
        <f t="shared" si="39"/>
        <v>E035024 SREDNJA MEDICINSKA SESTRA V TRANSFUZIJSKI MEDICINI</v>
      </c>
    </row>
    <row r="2509" spans="1:7" x14ac:dyDescent="0.25">
      <c r="A2509" t="s">
        <v>3211</v>
      </c>
      <c r="B2509" t="s">
        <v>3212</v>
      </c>
      <c r="G2509" t="str">
        <f t="shared" si="39"/>
        <v>E035026 SREDNJA MEDICINSKA SESTRA V URGENTNI DEJAVNOSTI</v>
      </c>
    </row>
    <row r="2510" spans="1:7" x14ac:dyDescent="0.25">
      <c r="A2510" t="s">
        <v>3213</v>
      </c>
      <c r="B2510" t="s">
        <v>3214</v>
      </c>
      <c r="G2510" t="str">
        <f t="shared" si="39"/>
        <v>E035027 ZOBOZDRAVSTVENI ASISTENT</v>
      </c>
    </row>
    <row r="2511" spans="1:7" x14ac:dyDescent="0.25">
      <c r="A2511" t="s">
        <v>3215</v>
      </c>
      <c r="B2511" t="s">
        <v>3216</v>
      </c>
      <c r="G2511" t="str">
        <f t="shared" si="39"/>
        <v>E035028 ZDRAVSTVENI REŠEVALEC (NPK) (VI. R.Z.D.)</v>
      </c>
    </row>
    <row r="2512" spans="1:7" x14ac:dyDescent="0.25">
      <c r="A2512" t="s">
        <v>3217</v>
      </c>
      <c r="B2512" t="s">
        <v>3218</v>
      </c>
      <c r="G2512" t="str">
        <f t="shared" si="39"/>
        <v>E035029 ORTOPEDSKI TEHNOLOG (NPK) (VI. R.Z.D.)</v>
      </c>
    </row>
    <row r="2513" spans="1:7" x14ac:dyDescent="0.25">
      <c r="A2513" t="s">
        <v>3219</v>
      </c>
      <c r="B2513" t="s">
        <v>3220</v>
      </c>
      <c r="G2513" t="str">
        <f t="shared" si="39"/>
        <v>E035030 SREDNJA MEDICINSKA SESTRA V INTENZIVNIH ODDELKIH PSIHIATRIJE</v>
      </c>
    </row>
    <row r="2514" spans="1:7" x14ac:dyDescent="0.25">
      <c r="A2514" t="s">
        <v>3221</v>
      </c>
      <c r="B2514" t="s">
        <v>3222</v>
      </c>
      <c r="G2514" t="str">
        <f t="shared" si="39"/>
        <v>E035031 SREDNJA MEDICINSKA SESTRA – ZDRAVSTVENI DISPEČER V DISPEČERSKEM CENTRU </v>
      </c>
    </row>
    <row r="2515" spans="1:7" x14ac:dyDescent="0.25">
      <c r="A2515" t="s">
        <v>3223</v>
      </c>
      <c r="B2515" t="s">
        <v>3224</v>
      </c>
      <c r="G2515" t="str">
        <f t="shared" si="39"/>
        <v>E035032 SREDNJA MEDICINSKA SESTRA – BABICA V BOLNIŠNIČNI DEJAVNOSTI </v>
      </c>
    </row>
    <row r="2516" spans="1:7" x14ac:dyDescent="0.25">
      <c r="A2516" t="s">
        <v>3225</v>
      </c>
      <c r="B2516" t="s">
        <v>3226</v>
      </c>
      <c r="G2516" t="str">
        <f t="shared" si="39"/>
        <v>E035033 MEDICINSKA SESTRA – NACIONALNA POKLICNA KVALIFIKACIJA (VI. R.Z.D.) V BOLNIŠNIČNI DEJAVNOSTI </v>
      </c>
    </row>
    <row r="2517" spans="1:7" x14ac:dyDescent="0.25">
      <c r="A2517" t="s">
        <v>3227</v>
      </c>
      <c r="B2517" t="s">
        <v>3228</v>
      </c>
      <c r="G2517" t="str">
        <f t="shared" si="39"/>
        <v>E035034 SREDNJA MEDICINSKA SESTRA NA TRIAŽI V BOLNIŠNIČNI DEJAVNOSTI</v>
      </c>
    </row>
    <row r="2518" spans="1:7" x14ac:dyDescent="0.25">
      <c r="A2518" t="s">
        <v>3229</v>
      </c>
      <c r="B2518" t="s">
        <v>3230</v>
      </c>
      <c r="G2518" t="str">
        <f t="shared" si="39"/>
        <v>E035035 SREDNJA MEDICINSKA SESTRA S SPECIALNIMI ZNANJI V BOLNIŠNIČNI DEJAVNOSTI</v>
      </c>
    </row>
    <row r="2519" spans="1:7" x14ac:dyDescent="0.25">
      <c r="A2519" t="s">
        <v>3231</v>
      </c>
      <c r="B2519" t="s">
        <v>3232</v>
      </c>
      <c r="G2519" t="str">
        <f t="shared" si="39"/>
        <v>E035036 SREDNJA MEDICINSKA SESTRA V PRIMARNI DEJAVNOSTI</v>
      </c>
    </row>
    <row r="2520" spans="1:7" x14ac:dyDescent="0.25">
      <c r="A2520" t="s">
        <v>3233</v>
      </c>
      <c r="B2520" t="s">
        <v>3234</v>
      </c>
      <c r="G2520" t="str">
        <f t="shared" si="39"/>
        <v>E035037 SREDNJA MEDICINSKA SESTRA V NEGOVALNI ENOTI V BOLNIŠNIČNI DEJAVNOSTI </v>
      </c>
    </row>
    <row r="2521" spans="1:7" x14ac:dyDescent="0.25">
      <c r="A2521" t="s">
        <v>3235</v>
      </c>
      <c r="B2521" t="s">
        <v>3236</v>
      </c>
      <c r="G2521" t="str">
        <f t="shared" si="39"/>
        <v>E035038 SREDNJA MEDICINSKA SESTRA V PSIHIATRIJI V BOLNIŠNIČNI DEJAVNOSTI </v>
      </c>
    </row>
    <row r="2522" spans="1:7" x14ac:dyDescent="0.25">
      <c r="A2522" t="s">
        <v>3237</v>
      </c>
      <c r="B2522" t="s">
        <v>3238</v>
      </c>
      <c r="G2522" t="str">
        <f t="shared" si="39"/>
        <v>E035039 SREDNJA MEDICINSKA SESTRA V STERILIZACIJI</v>
      </c>
    </row>
    <row r="2523" spans="1:7" x14ac:dyDescent="0.25">
      <c r="A2523" t="s">
        <v>3239</v>
      </c>
      <c r="B2523" t="s">
        <v>3240</v>
      </c>
      <c r="G2523" t="str">
        <f t="shared" si="39"/>
        <v>E035040 SREDNJA MEDICINSKA SESTRA V URGENTNI DEJAVNOSTI V BOLNIŠNIČNI DEJAVNOSTI</v>
      </c>
    </row>
    <row r="2524" spans="1:7" x14ac:dyDescent="0.25">
      <c r="A2524" t="s">
        <v>3241</v>
      </c>
      <c r="B2524" t="s">
        <v>3242</v>
      </c>
      <c r="G2524" t="str">
        <f t="shared" si="39"/>
        <v>E037002 DIPL. BABICA V INTENZIVNI POPORODNI NEGI</v>
      </c>
    </row>
    <row r="2525" spans="1:7" x14ac:dyDescent="0.25">
      <c r="A2525" t="s">
        <v>3243</v>
      </c>
      <c r="B2525" t="s">
        <v>3244</v>
      </c>
      <c r="G2525" t="str">
        <f t="shared" si="39"/>
        <v>E037003 DIPL. BABICA V NEGOVALNI POPORODNI NEGI</v>
      </c>
    </row>
    <row r="2526" spans="1:7" x14ac:dyDescent="0.25">
      <c r="A2526" t="s">
        <v>3245</v>
      </c>
      <c r="B2526" t="s">
        <v>3246</v>
      </c>
      <c r="G2526" t="str">
        <f t="shared" si="39"/>
        <v>E037004 DIPL. BABICA V NEONATALNEM ODDELKU</v>
      </c>
    </row>
    <row r="2527" spans="1:7" x14ac:dyDescent="0.25">
      <c r="A2527" t="s">
        <v>3247</v>
      </c>
      <c r="B2527" t="s">
        <v>3248</v>
      </c>
      <c r="G2527" t="str">
        <f t="shared" si="39"/>
        <v>E037005 DIPL. BABICA V PERINATALNI AMBULANTI</v>
      </c>
    </row>
    <row r="2528" spans="1:7" x14ac:dyDescent="0.25">
      <c r="A2528" t="s">
        <v>3249</v>
      </c>
      <c r="B2528" t="s">
        <v>3250</v>
      </c>
      <c r="G2528" t="str">
        <f t="shared" si="39"/>
        <v>E037006 DIPL. BABICA V PORODNEM BLOKU ALI IT III</v>
      </c>
    </row>
    <row r="2529" spans="1:7" x14ac:dyDescent="0.25">
      <c r="A2529" t="s">
        <v>3251</v>
      </c>
      <c r="B2529" t="s">
        <v>3252</v>
      </c>
      <c r="G2529" t="str">
        <f t="shared" si="39"/>
        <v>E037007 DIPL. BABICA V ŠOLI ZA STARŠE</v>
      </c>
    </row>
    <row r="2530" spans="1:7" x14ac:dyDescent="0.25">
      <c r="A2530" t="s">
        <v>3253</v>
      </c>
      <c r="B2530" t="s">
        <v>3254</v>
      </c>
      <c r="G2530" t="str">
        <f t="shared" si="39"/>
        <v>E037008 DIPL. MEDICINSKA SESTRA – DELO S CITOSTATIKI</v>
      </c>
    </row>
    <row r="2531" spans="1:7" x14ac:dyDescent="0.25">
      <c r="A2531" t="s">
        <v>3255</v>
      </c>
      <c r="B2531" t="s">
        <v>3256</v>
      </c>
      <c r="G2531" t="str">
        <f t="shared" si="39"/>
        <v>E037009 DIPL. MEDICINSKA SESTRA – DISPEČER V REŠEVALNI POSTAJI</v>
      </c>
    </row>
    <row r="2532" spans="1:7" x14ac:dyDescent="0.25">
      <c r="A2532" t="s">
        <v>3257</v>
      </c>
      <c r="B2532" t="s">
        <v>3258</v>
      </c>
      <c r="G2532" t="str">
        <f t="shared" si="39"/>
        <v>E037010 DIPL. MEDICINSKA SESTRA – OPERACIJSKA MEDICINSKA SESTRA</v>
      </c>
    </row>
    <row r="2533" spans="1:7" x14ac:dyDescent="0.25">
      <c r="A2533" t="s">
        <v>3259</v>
      </c>
      <c r="B2533" t="s">
        <v>3260</v>
      </c>
      <c r="G2533" t="str">
        <f t="shared" si="39"/>
        <v>E037012 DIPL. MEDICINSKA SESTRA PERFUZIONIST</v>
      </c>
    </row>
    <row r="2534" spans="1:7" x14ac:dyDescent="0.25">
      <c r="A2534" t="s">
        <v>3261</v>
      </c>
      <c r="B2534" t="s">
        <v>3262</v>
      </c>
      <c r="G2534" t="str">
        <f t="shared" si="39"/>
        <v>E037013 DIPL. MEDICINSKA SESTRA S SPECIALNIMI ZNANJI</v>
      </c>
    </row>
    <row r="2535" spans="1:7" x14ac:dyDescent="0.25">
      <c r="A2535" t="s">
        <v>3263</v>
      </c>
      <c r="B2535" t="s">
        <v>3264</v>
      </c>
      <c r="G2535" t="str">
        <f t="shared" si="39"/>
        <v>E037014 DIPL. MEDICINSKA SESTRA SPECIALIST</v>
      </c>
    </row>
    <row r="2536" spans="1:7" x14ac:dyDescent="0.25">
      <c r="A2536" t="s">
        <v>3265</v>
      </c>
      <c r="B2536" t="s">
        <v>3266</v>
      </c>
      <c r="G2536" t="str">
        <f t="shared" si="39"/>
        <v>E037015 DIPL. MEDICINSKA SESTRA V ANESTEZIJI</v>
      </c>
    </row>
    <row r="2537" spans="1:7" x14ac:dyDescent="0.25">
      <c r="A2537" t="s">
        <v>3267</v>
      </c>
      <c r="B2537" t="s">
        <v>3268</v>
      </c>
      <c r="G2537" t="str">
        <f t="shared" si="39"/>
        <v>E037016 DIPL. MEDICINSKA SESTRA V DIALIZI</v>
      </c>
    </row>
    <row r="2538" spans="1:7" x14ac:dyDescent="0.25">
      <c r="A2538" t="s">
        <v>3269</v>
      </c>
      <c r="B2538" t="s">
        <v>3270</v>
      </c>
      <c r="G2538" t="str">
        <f t="shared" si="39"/>
        <v>E037018 DIPL. MEDICINSKA SESTRA V INTENZIVNI NEGI</v>
      </c>
    </row>
    <row r="2539" spans="1:7" x14ac:dyDescent="0.25">
      <c r="A2539" t="s">
        <v>3271</v>
      </c>
      <c r="B2539" t="s">
        <v>3272</v>
      </c>
      <c r="G2539" t="str">
        <f t="shared" si="39"/>
        <v>E037019 DIPL. MEDICINSKA SESTRA V INTENZIVNI TERAPIJI I, II</v>
      </c>
    </row>
    <row r="2540" spans="1:7" x14ac:dyDescent="0.25">
      <c r="A2540" t="s">
        <v>3273</v>
      </c>
      <c r="B2540" t="s">
        <v>3274</v>
      </c>
      <c r="G2540" t="str">
        <f t="shared" si="39"/>
        <v>E037020 DIPL. MEDICINSKA SESTRA V INTENZIVNI TERAPIJI III</v>
      </c>
    </row>
    <row r="2541" spans="1:7" x14ac:dyDescent="0.25">
      <c r="A2541" t="s">
        <v>3275</v>
      </c>
      <c r="B2541" t="s">
        <v>3276</v>
      </c>
      <c r="G2541" t="str">
        <f t="shared" si="39"/>
        <v>E037021 DIPL. MEDICINSKA SESTRA V NEGOVALNI ENOTI</v>
      </c>
    </row>
    <row r="2542" spans="1:7" x14ac:dyDescent="0.25">
      <c r="A2542" t="s">
        <v>3277</v>
      </c>
      <c r="B2542" t="s">
        <v>3278</v>
      </c>
      <c r="G2542" t="str">
        <f t="shared" si="39"/>
        <v>E037022 DIPL. MEDICINSKA SESTRA V PATRONAŽNI ZDRAVSTVENI NEGI</v>
      </c>
    </row>
    <row r="2543" spans="1:7" x14ac:dyDescent="0.25">
      <c r="A2543" t="s">
        <v>3279</v>
      </c>
      <c r="B2543" t="s">
        <v>3280</v>
      </c>
      <c r="G2543" t="str">
        <f t="shared" si="39"/>
        <v>E037023 DIPL. MEDICINSKA SESTRA V PROMOCIJI ZDRAVJA IN ZDRAVSTVENI VZGOJI</v>
      </c>
    </row>
    <row r="2544" spans="1:7" x14ac:dyDescent="0.25">
      <c r="A2544" t="s">
        <v>3281</v>
      </c>
      <c r="B2544" t="s">
        <v>3282</v>
      </c>
      <c r="G2544" t="str">
        <f t="shared" si="39"/>
        <v>E037024 DIPL. MEDICINSKA SESTRA V PSIHIATRIJI</v>
      </c>
    </row>
    <row r="2545" spans="1:7" x14ac:dyDescent="0.25">
      <c r="A2545" t="s">
        <v>3283</v>
      </c>
      <c r="B2545" t="s">
        <v>3284</v>
      </c>
      <c r="G2545" t="str">
        <f t="shared" si="39"/>
        <v>E037025 DIPL. MEDICINSKA SESTRA V RAZVOJNIH IN METADONSKIH AMBULANTAH</v>
      </c>
    </row>
    <row r="2546" spans="1:7" x14ac:dyDescent="0.25">
      <c r="A2546" t="s">
        <v>3285</v>
      </c>
      <c r="B2546" t="s">
        <v>3286</v>
      </c>
      <c r="G2546" t="str">
        <f t="shared" si="39"/>
        <v>E037026 DIPL. MEDICINSKA SESTRA V SPECIALISTIČNI AMBULANTI</v>
      </c>
    </row>
    <row r="2547" spans="1:7" x14ac:dyDescent="0.25">
      <c r="A2547" t="s">
        <v>3287</v>
      </c>
      <c r="B2547" t="s">
        <v>3288</v>
      </c>
      <c r="G2547" t="str">
        <f t="shared" si="39"/>
        <v>E037027 DIPL. MEDICINSKA SESTRA V STERILIZACIJI</v>
      </c>
    </row>
    <row r="2548" spans="1:7" x14ac:dyDescent="0.25">
      <c r="A2548" t="s">
        <v>3289</v>
      </c>
      <c r="B2548" t="s">
        <v>3290</v>
      </c>
      <c r="G2548" t="str">
        <f t="shared" si="39"/>
        <v>E037028 DIPL. MEDICINSKA SESTRA V TRANSFUZIJSKI MEDICINI</v>
      </c>
    </row>
    <row r="2549" spans="1:7" x14ac:dyDescent="0.25">
      <c r="A2549" t="s">
        <v>3291</v>
      </c>
      <c r="B2549" t="s">
        <v>3292</v>
      </c>
      <c r="G2549" t="str">
        <f t="shared" si="39"/>
        <v>E037029 DIPL. MEDICINSKA SESTRA V URGENTNI DEJAVNOSTI</v>
      </c>
    </row>
    <row r="2550" spans="1:7" x14ac:dyDescent="0.25">
      <c r="A2550" t="s">
        <v>3293</v>
      </c>
      <c r="B2550" t="s">
        <v>3294</v>
      </c>
      <c r="G2550" t="str">
        <f t="shared" si="39"/>
        <v>E037030 DIPL. BABICA S SPECIALNIMI ZNANJI</v>
      </c>
    </row>
    <row r="2551" spans="1:7" x14ac:dyDescent="0.25">
      <c r="A2551" t="s">
        <v>3295</v>
      </c>
      <c r="B2551" t="s">
        <v>3296</v>
      </c>
      <c r="G2551" t="str">
        <f t="shared" si="39"/>
        <v>E037031 DIPL. MEDICINSKA SESTRA – DELO V KONTROLIRANEM OBMOČJU SEVANJA</v>
      </c>
    </row>
    <row r="2552" spans="1:7" x14ac:dyDescent="0.25">
      <c r="A2552" t="s">
        <v>3297</v>
      </c>
      <c r="B2552" t="s">
        <v>3298</v>
      </c>
      <c r="G2552" t="str">
        <f t="shared" si="39"/>
        <v>E037032 DIPL. MEDICINSKA SESTRA V REŠEVALNEM VOZILU</v>
      </c>
    </row>
    <row r="2553" spans="1:7" x14ac:dyDescent="0.25">
      <c r="A2553" t="s">
        <v>3299</v>
      </c>
      <c r="B2553" t="s">
        <v>3300</v>
      </c>
      <c r="G2553" t="str">
        <f t="shared" si="39"/>
        <v>E037033 KOORDINATOR PROMOCIJE ZDRAVJA IN ZDRAVSTVENE VZGOJE</v>
      </c>
    </row>
    <row r="2554" spans="1:7" x14ac:dyDescent="0.25">
      <c r="A2554" t="s">
        <v>3301</v>
      </c>
      <c r="B2554" t="s">
        <v>3302</v>
      </c>
      <c r="G2554" t="str">
        <f t="shared" si="39"/>
        <v>E037034 KOORDINATOR V ZDRAVSTVENI NEGI</v>
      </c>
    </row>
    <row r="2555" spans="1:7" x14ac:dyDescent="0.25">
      <c r="A2555" t="s">
        <v>3303</v>
      </c>
      <c r="B2555" t="s">
        <v>3304</v>
      </c>
      <c r="G2555" t="str">
        <f t="shared" si="39"/>
        <v>E037035 MEDICINSKA SESTRA ZA PODROČJE IZOBRAŽEVANJA</v>
      </c>
    </row>
    <row r="2556" spans="1:7" x14ac:dyDescent="0.25">
      <c r="A2556" t="s">
        <v>3305</v>
      </c>
      <c r="B2556" t="s">
        <v>3306</v>
      </c>
      <c r="G2556" t="str">
        <f t="shared" si="39"/>
        <v>E037036 MEDICINSKA SESTRA ZA PODROČJE OBVLADOVANJA OKUŽB</v>
      </c>
    </row>
    <row r="2557" spans="1:7" x14ac:dyDescent="0.25">
      <c r="A2557" t="s">
        <v>3307</v>
      </c>
      <c r="B2557" t="s">
        <v>3308</v>
      </c>
      <c r="G2557" t="str">
        <f t="shared" si="39"/>
        <v>E037037 MEDICINSKA SESTRA ZA PODROČJE RAZVOJA IN KAKOVOSTI</v>
      </c>
    </row>
    <row r="2558" spans="1:7" x14ac:dyDescent="0.25">
      <c r="A2558" t="s">
        <v>3309</v>
      </c>
      <c r="B2558" t="s">
        <v>3310</v>
      </c>
      <c r="G2558" t="str">
        <f t="shared" si="39"/>
        <v>E037039 SAMOSTOJNI STROKOVNI SODELAVEC V ZDRAVSTVENI NEGI</v>
      </c>
    </row>
    <row r="2559" spans="1:7" x14ac:dyDescent="0.25">
      <c r="A2559" t="s">
        <v>3311</v>
      </c>
      <c r="B2559" t="s">
        <v>3312</v>
      </c>
      <c r="G2559" t="str">
        <f t="shared" si="39"/>
        <v>E037040 SVETOVALEC V ZDRAVSTVENI NEGI</v>
      </c>
    </row>
    <row r="2560" spans="1:7" x14ac:dyDescent="0.25">
      <c r="A2560" t="s">
        <v>3313</v>
      </c>
      <c r="B2560" t="s">
        <v>3314</v>
      </c>
      <c r="G2560" t="str">
        <f t="shared" si="39"/>
        <v>E037041 DIPL. BABICA V AMBULANTI</v>
      </c>
    </row>
    <row r="2561" spans="1:7" x14ac:dyDescent="0.25">
      <c r="A2561" t="s">
        <v>3315</v>
      </c>
      <c r="B2561" t="s">
        <v>3316</v>
      </c>
      <c r="G2561" t="str">
        <f t="shared" si="39"/>
        <v>E037042 DIPL. MEDICINSKA SESTRA V AMBULANTI </v>
      </c>
    </row>
    <row r="2562" spans="1:7" x14ac:dyDescent="0.25">
      <c r="A2562" t="s">
        <v>3317</v>
      </c>
      <c r="B2562" t="s">
        <v>3318</v>
      </c>
      <c r="G2562" t="str">
        <f t="shared" si="39"/>
        <v>E037043 DMS PERFUZIONIST I</v>
      </c>
    </row>
    <row r="2563" spans="1:7" x14ac:dyDescent="0.25">
      <c r="A2563" t="s">
        <v>3319</v>
      </c>
      <c r="B2563" t="s">
        <v>3320</v>
      </c>
      <c r="G2563" t="str">
        <f t="shared" ref="G2563:G2626" si="40">CONCATENATE(A2563," ",B2563)</f>
        <v>E037044 DIPL. MEDICINSKA SESTRA S SPECIALNIMI ZNANJI V BOLNIŠNIČNI DEJAVNOSTI</v>
      </c>
    </row>
    <row r="2564" spans="1:7" x14ac:dyDescent="0.25">
      <c r="A2564" t="s">
        <v>3321</v>
      </c>
      <c r="B2564" t="s">
        <v>3322</v>
      </c>
      <c r="G2564" t="str">
        <f t="shared" si="40"/>
        <v>E037045 DIPL. MEDICINSKA SESTRA SPECIALIST V BOLNIŠNIČNI DEJAVNOSTI</v>
      </c>
    </row>
    <row r="2565" spans="1:7" x14ac:dyDescent="0.25">
      <c r="A2565" t="s">
        <v>3323</v>
      </c>
      <c r="B2565" t="s">
        <v>3324</v>
      </c>
      <c r="G2565" t="str">
        <f t="shared" si="40"/>
        <v>E037046 DIPL. MEDICINSKA SESTRA V PSIHIATRIJI V BOLNIŠNIČNI DEJAVNOSTI</v>
      </c>
    </row>
    <row r="2566" spans="1:7" x14ac:dyDescent="0.25">
      <c r="A2566" t="s">
        <v>3325</v>
      </c>
      <c r="B2566" t="s">
        <v>3326</v>
      </c>
      <c r="G2566" t="str">
        <f t="shared" si="40"/>
        <v>E037047 DIPL. MEDICINSKA SESTRA V INTENZIVNIH ODDELKIH PSIHIATRIJE</v>
      </c>
    </row>
    <row r="2567" spans="1:7" x14ac:dyDescent="0.25">
      <c r="A2567" t="s">
        <v>3327</v>
      </c>
      <c r="B2567" t="s">
        <v>3328</v>
      </c>
      <c r="G2567" t="str">
        <f t="shared" si="40"/>
        <v>E037048 DIPL. MEDICINSKA SESTRA V STERILIZACIJI V BOLNIŠNIČNI DEJAVNOSTI</v>
      </c>
    </row>
    <row r="2568" spans="1:7" x14ac:dyDescent="0.25">
      <c r="A2568" t="s">
        <v>3329</v>
      </c>
      <c r="B2568" t="s">
        <v>3330</v>
      </c>
      <c r="G2568" t="str">
        <f t="shared" si="40"/>
        <v>E037049 DIPL. MEDICINSKA SESTRA V URGENTNI DEJAVNOSTI (UC)</v>
      </c>
    </row>
    <row r="2569" spans="1:7" x14ac:dyDescent="0.25">
      <c r="A2569" t="s">
        <v>3331</v>
      </c>
      <c r="B2569" t="s">
        <v>3332</v>
      </c>
      <c r="G2569" t="str">
        <f t="shared" si="40"/>
        <v>E037050 DIPL. MEDICINSKA SESTRA V URGENTNI DEJAVNOSTI (SUC)</v>
      </c>
    </row>
    <row r="2570" spans="1:7" x14ac:dyDescent="0.25">
      <c r="A2570" t="s">
        <v>3333</v>
      </c>
      <c r="B2570" t="s">
        <v>3334</v>
      </c>
      <c r="G2570" t="str">
        <f t="shared" si="40"/>
        <v>E037051 DIPL. MEDICINSKA SESTRA V REŠEVALNEM VOZILU Z OPRAVLJENIM PREVERJANJEM IZ NMP </v>
      </c>
    </row>
    <row r="2571" spans="1:7" x14ac:dyDescent="0.25">
      <c r="A2571" t="s">
        <v>3335</v>
      </c>
      <c r="B2571" t="s">
        <v>3336</v>
      </c>
      <c r="G2571" t="str">
        <f t="shared" si="40"/>
        <v>E037052 DIPL.MED.SESTRA V TRIAŽI URGENTNE DEJ.</v>
      </c>
    </row>
    <row r="2572" spans="1:7" x14ac:dyDescent="0.25">
      <c r="A2572" t="s">
        <v>3337</v>
      </c>
      <c r="B2572" t="s">
        <v>3338</v>
      </c>
      <c r="G2572" t="str">
        <f t="shared" si="40"/>
        <v>E037053 DIPL. MEDICINSKA SESTRA SPECIALIZANT URGENTNIH STANJ</v>
      </c>
    </row>
    <row r="2573" spans="1:7" x14ac:dyDescent="0.25">
      <c r="A2573" t="s">
        <v>3339</v>
      </c>
      <c r="B2573" t="s">
        <v>3340</v>
      </c>
      <c r="G2573" t="str">
        <f t="shared" si="40"/>
        <v>E037054 DIPL. MEDICINSKA SESTRA SPECIALIZANT ENTEROSTOMALNE TERAPIJE</v>
      </c>
    </row>
    <row r="2574" spans="1:7" x14ac:dyDescent="0.25">
      <c r="A2574" t="s">
        <v>3341</v>
      </c>
      <c r="B2574" t="s">
        <v>3342</v>
      </c>
      <c r="G2574" t="str">
        <f t="shared" si="40"/>
        <v>E037055 DIPL. MEDICINSKA SESTRA SPECIALIZANT PRIMAR</v>
      </c>
    </row>
    <row r="2575" spans="1:7" x14ac:dyDescent="0.25">
      <c r="A2575" t="s">
        <v>3343</v>
      </c>
      <c r="B2575" t="s">
        <v>3344</v>
      </c>
      <c r="G2575" t="str">
        <f t="shared" si="40"/>
        <v>E037056 DIPL. MEDICINSKA SESTRA SPECIALIZANT DUŠEVNO ZDRAVJE</v>
      </c>
    </row>
    <row r="2576" spans="1:7" x14ac:dyDescent="0.25">
      <c r="A2576" t="s">
        <v>3345</v>
      </c>
      <c r="B2576" t="s">
        <v>3346</v>
      </c>
      <c r="G2576" t="str">
        <f t="shared" si="40"/>
        <v>E037057 DIPL. MEDICINSKA SESTRA SPECIALIST URGENTNIH STANJ</v>
      </c>
    </row>
    <row r="2577" spans="1:7" x14ac:dyDescent="0.25">
      <c r="A2577" t="s">
        <v>3347</v>
      </c>
      <c r="B2577" t="s">
        <v>3348</v>
      </c>
      <c r="G2577" t="str">
        <f t="shared" si="40"/>
        <v>E037058 DIPL. MEDICINSKA SESTRA SPECIALIST ENTEROSTOMALNE TERAPIJE</v>
      </c>
    </row>
    <row r="2578" spans="1:7" x14ac:dyDescent="0.25">
      <c r="A2578" t="s">
        <v>3349</v>
      </c>
      <c r="B2578" t="s">
        <v>3350</v>
      </c>
      <c r="G2578" t="str">
        <f t="shared" si="40"/>
        <v>E037059 DIPL. MEDICINSKA SESTRA SPECIALIST PRIMAR</v>
      </c>
    </row>
    <row r="2579" spans="1:7" x14ac:dyDescent="0.25">
      <c r="A2579" t="s">
        <v>3351</v>
      </c>
      <c r="B2579" t="s">
        <v>3352</v>
      </c>
      <c r="G2579" t="str">
        <f t="shared" si="40"/>
        <v>E037060 DIPL. MEDICINSKA SESTRA SPECIALIST DUŠEVNO ZDRAVJE</v>
      </c>
    </row>
    <row r="2580" spans="1:7" x14ac:dyDescent="0.25">
      <c r="A2580" t="s">
        <v>3353</v>
      </c>
      <c r="B2580" t="s">
        <v>3354</v>
      </c>
      <c r="G2580" t="str">
        <f t="shared" si="40"/>
        <v>E037901 STROKOVNI VODJA I</v>
      </c>
    </row>
    <row r="2581" spans="1:7" x14ac:dyDescent="0.25">
      <c r="A2581" t="s">
        <v>3355</v>
      </c>
      <c r="B2581" t="s">
        <v>3356</v>
      </c>
      <c r="G2581" t="str">
        <f t="shared" si="40"/>
        <v>E037902 STROKOVNI VODJA II</v>
      </c>
    </row>
    <row r="2582" spans="1:7" x14ac:dyDescent="0.25">
      <c r="A2582" t="s">
        <v>3357</v>
      </c>
      <c r="B2582" t="s">
        <v>3358</v>
      </c>
      <c r="G2582" t="str">
        <f t="shared" si="40"/>
        <v>E037903 STROKOVNI VODJA III</v>
      </c>
    </row>
    <row r="2583" spans="1:7" x14ac:dyDescent="0.25">
      <c r="A2583" t="s">
        <v>3359</v>
      </c>
      <c r="B2583" t="s">
        <v>3360</v>
      </c>
      <c r="G2583" t="str">
        <f t="shared" si="40"/>
        <v>E037904 STROKOVNI VODJA IV</v>
      </c>
    </row>
    <row r="2584" spans="1:7" x14ac:dyDescent="0.25">
      <c r="A2584" t="s">
        <v>3361</v>
      </c>
      <c r="B2584" t="s">
        <v>3362</v>
      </c>
      <c r="G2584" t="str">
        <f t="shared" si="40"/>
        <v>E037905 STROKOVNI VODJA V</v>
      </c>
    </row>
    <row r="2585" spans="1:7" x14ac:dyDescent="0.25">
      <c r="A2585" t="s">
        <v>3363</v>
      </c>
      <c r="B2585" t="s">
        <v>3364</v>
      </c>
      <c r="G2585" t="str">
        <f t="shared" si="40"/>
        <v>E037906 STROKOVNI VODJA VI</v>
      </c>
    </row>
    <row r="2586" spans="1:7" x14ac:dyDescent="0.25">
      <c r="A2586" t="s">
        <v>3365</v>
      </c>
      <c r="B2586" t="s">
        <v>3366</v>
      </c>
      <c r="G2586" t="str">
        <f t="shared" si="40"/>
        <v>E037908 VODJA CENTRA/SLUŽBE/DELOVNE ENOTE I</v>
      </c>
    </row>
    <row r="2587" spans="1:7" x14ac:dyDescent="0.25">
      <c r="A2587" t="s">
        <v>3367</v>
      </c>
      <c r="B2587" t="s">
        <v>3368</v>
      </c>
      <c r="G2587" t="str">
        <f t="shared" si="40"/>
        <v>E037909 VODJA CENTRA/SLUŽBE/DELOVNE ENOTE II</v>
      </c>
    </row>
    <row r="2588" spans="1:7" x14ac:dyDescent="0.25">
      <c r="A2588" t="s">
        <v>3369</v>
      </c>
      <c r="B2588" t="s">
        <v>3370</v>
      </c>
      <c r="G2588" t="str">
        <f t="shared" si="40"/>
        <v>E037910 VODJA CENTRA/SLUŽBE/DELOVNE ENOTE III</v>
      </c>
    </row>
    <row r="2589" spans="1:7" x14ac:dyDescent="0.25">
      <c r="A2589" t="s">
        <v>3371</v>
      </c>
      <c r="B2589" t="s">
        <v>3372</v>
      </c>
      <c r="G2589" t="str">
        <f t="shared" si="40"/>
        <v>E042001 STREŽNICA V ZDRAVSTVU</v>
      </c>
    </row>
    <row r="2590" spans="1:7" x14ac:dyDescent="0.25">
      <c r="A2590" t="s">
        <v>3373</v>
      </c>
      <c r="B2590" t="s">
        <v>3374</v>
      </c>
      <c r="G2590" t="str">
        <f t="shared" si="40"/>
        <v>E042002 OSKRBOVALKA V BOLNIŠNICI</v>
      </c>
    </row>
    <row r="2591" spans="1:7" x14ac:dyDescent="0.25">
      <c r="A2591" t="s">
        <v>3375</v>
      </c>
      <c r="B2591" t="s">
        <v>3376</v>
      </c>
      <c r="G2591" t="str">
        <f t="shared" si="40"/>
        <v>E042003 STREŽNICA V ZDRAVSTVU S POSEBNIMI ZNANJI</v>
      </c>
    </row>
    <row r="2592" spans="1:7" x14ac:dyDescent="0.25">
      <c r="A2592" t="s">
        <v>3377</v>
      </c>
      <c r="B2592" t="s">
        <v>3378</v>
      </c>
      <c r="G2592" t="str">
        <f t="shared" si="40"/>
        <v>E042004 POMOŽNI LABORATORIJSKI DELAVEC</v>
      </c>
    </row>
    <row r="2593" spans="1:7" x14ac:dyDescent="0.25">
      <c r="A2593" t="s">
        <v>3379</v>
      </c>
      <c r="B2593" t="s">
        <v>3380</v>
      </c>
      <c r="G2593" t="str">
        <f t="shared" si="40"/>
        <v>E042005 LEKARNIŠKI STREŽNIK</v>
      </c>
    </row>
    <row r="2594" spans="1:7" x14ac:dyDescent="0.25">
      <c r="A2594" t="s">
        <v>3381</v>
      </c>
      <c r="B2594" t="s">
        <v>2407</v>
      </c>
      <c r="G2594" t="str">
        <f t="shared" si="40"/>
        <v>E043001 LABORANT II</v>
      </c>
    </row>
    <row r="2595" spans="1:7" x14ac:dyDescent="0.25">
      <c r="A2595" t="s">
        <v>3382</v>
      </c>
      <c r="B2595" t="s">
        <v>3383</v>
      </c>
      <c r="G2595" t="str">
        <f t="shared" si="40"/>
        <v>E043002 SPREMLJEVALEC BOLNIKOV</v>
      </c>
    </row>
    <row r="2596" spans="1:7" x14ac:dyDescent="0.25">
      <c r="A2596" t="s">
        <v>3384</v>
      </c>
      <c r="B2596" t="s">
        <v>3385</v>
      </c>
      <c r="G2596" t="str">
        <f t="shared" si="40"/>
        <v>E043003 TEHNIČNI DELAVEC ORTOPEDSKE TEHNIKE II</v>
      </c>
    </row>
    <row r="2597" spans="1:7" x14ac:dyDescent="0.25">
      <c r="A2597" t="s">
        <v>3386</v>
      </c>
      <c r="B2597" t="s">
        <v>3387</v>
      </c>
      <c r="G2597" t="str">
        <f t="shared" si="40"/>
        <v>E044001 DELOVNI INŠTRUKTOR II</v>
      </c>
    </row>
    <row r="2598" spans="1:7" x14ac:dyDescent="0.25">
      <c r="A2598" t="s">
        <v>3388</v>
      </c>
      <c r="B2598" t="s">
        <v>3389</v>
      </c>
      <c r="G2598" t="str">
        <f t="shared" si="40"/>
        <v>E044004 LABORANT I</v>
      </c>
    </row>
    <row r="2599" spans="1:7" x14ac:dyDescent="0.25">
      <c r="A2599" t="s">
        <v>3390</v>
      </c>
      <c r="B2599" t="s">
        <v>3391</v>
      </c>
      <c r="G2599" t="str">
        <f t="shared" si="40"/>
        <v>E044005 OBDUKCIJSKI POMOČNIK II</v>
      </c>
    </row>
    <row r="2600" spans="1:7" x14ac:dyDescent="0.25">
      <c r="A2600" t="s">
        <v>3392</v>
      </c>
      <c r="B2600" t="s">
        <v>3393</v>
      </c>
      <c r="G2600" t="str">
        <f t="shared" si="40"/>
        <v>E044006 TEHNIČNI DELAVEC ORTOPEDSKE TEHNIKE I</v>
      </c>
    </row>
    <row r="2601" spans="1:7" x14ac:dyDescent="0.25">
      <c r="A2601" t="s">
        <v>3394</v>
      </c>
      <c r="B2601" t="s">
        <v>3395</v>
      </c>
      <c r="G2601" t="str">
        <f t="shared" si="40"/>
        <v>E044007 VOZNIK REŠEVALEC II</v>
      </c>
    </row>
    <row r="2602" spans="1:7" x14ac:dyDescent="0.25">
      <c r="A2602" t="s">
        <v>3396</v>
      </c>
      <c r="B2602" t="s">
        <v>3397</v>
      </c>
      <c r="G2602" t="str">
        <f t="shared" si="40"/>
        <v>E044008 MASER TERAPEVT</v>
      </c>
    </row>
    <row r="2603" spans="1:7" x14ac:dyDescent="0.25">
      <c r="A2603" t="s">
        <v>3398</v>
      </c>
      <c r="B2603" t="s">
        <v>3399</v>
      </c>
      <c r="G2603" t="str">
        <f t="shared" si="40"/>
        <v>E045001 DELOVNI INŠTRUKTOR I</v>
      </c>
    </row>
    <row r="2604" spans="1:7" x14ac:dyDescent="0.25">
      <c r="A2604" t="s">
        <v>3400</v>
      </c>
      <c r="B2604" t="s">
        <v>3401</v>
      </c>
      <c r="G2604" t="str">
        <f t="shared" si="40"/>
        <v>E045004 LABORATORIJSKI TEHNIK – DELO V POSEBNIH POGOJIH</v>
      </c>
    </row>
    <row r="2605" spans="1:7" x14ac:dyDescent="0.25">
      <c r="A2605" t="s">
        <v>3402</v>
      </c>
      <c r="B2605" t="s">
        <v>3403</v>
      </c>
      <c r="G2605" t="str">
        <f t="shared" si="40"/>
        <v>E045005 LABORATORIJSKI TEHNIK I</v>
      </c>
    </row>
    <row r="2606" spans="1:7" x14ac:dyDescent="0.25">
      <c r="A2606" t="s">
        <v>3404</v>
      </c>
      <c r="B2606" t="s">
        <v>3405</v>
      </c>
      <c r="G2606" t="str">
        <f t="shared" si="40"/>
        <v>E045006 LABORATORIJSKI TEHNIK II</v>
      </c>
    </row>
    <row r="2607" spans="1:7" x14ac:dyDescent="0.25">
      <c r="A2607" t="s">
        <v>3406</v>
      </c>
      <c r="B2607" t="s">
        <v>3407</v>
      </c>
      <c r="G2607" t="str">
        <f t="shared" si="40"/>
        <v>E045008 OBDUKCIJSKI POMOČNIK I</v>
      </c>
    </row>
    <row r="2608" spans="1:7" x14ac:dyDescent="0.25">
      <c r="A2608" t="s">
        <v>3408</v>
      </c>
      <c r="B2608" t="s">
        <v>3409</v>
      </c>
      <c r="G2608" t="str">
        <f t="shared" si="40"/>
        <v>E045009 ORTOPEDSKI TEHNIK I</v>
      </c>
    </row>
    <row r="2609" spans="1:7" x14ac:dyDescent="0.25">
      <c r="A2609" t="s">
        <v>3410</v>
      </c>
      <c r="B2609" t="s">
        <v>3411</v>
      </c>
      <c r="G2609" t="str">
        <f t="shared" si="40"/>
        <v>E045010 ORTOPEDSKI TEHNIK II</v>
      </c>
    </row>
    <row r="2610" spans="1:7" x14ac:dyDescent="0.25">
      <c r="A2610" t="s">
        <v>3412</v>
      </c>
      <c r="B2610" t="s">
        <v>3413</v>
      </c>
      <c r="G2610" t="str">
        <f t="shared" si="40"/>
        <v>E045012 SANITARNI TEHNIK I</v>
      </c>
    </row>
    <row r="2611" spans="1:7" x14ac:dyDescent="0.25">
      <c r="A2611" t="s">
        <v>3414</v>
      </c>
      <c r="B2611" t="s">
        <v>3415</v>
      </c>
      <c r="G2611" t="str">
        <f t="shared" si="40"/>
        <v>E045013 SANITARNI TEHNIK II</v>
      </c>
    </row>
    <row r="2612" spans="1:7" x14ac:dyDescent="0.25">
      <c r="A2612" t="s">
        <v>3416</v>
      </c>
      <c r="B2612" t="s">
        <v>3417</v>
      </c>
      <c r="G2612" t="str">
        <f t="shared" si="40"/>
        <v>E045015 VOZNIK REŠEVALEC I</v>
      </c>
    </row>
    <row r="2613" spans="1:7" x14ac:dyDescent="0.25">
      <c r="A2613" t="s">
        <v>3418</v>
      </c>
      <c r="B2613" t="s">
        <v>3419</v>
      </c>
      <c r="G2613" t="str">
        <f t="shared" si="40"/>
        <v>E045016 ZDRAVSTVENI SODELAVEC III</v>
      </c>
    </row>
    <row r="2614" spans="1:7" x14ac:dyDescent="0.25">
      <c r="A2614" t="s">
        <v>3420</v>
      </c>
      <c r="B2614" t="s">
        <v>3421</v>
      </c>
      <c r="G2614" t="str">
        <f t="shared" si="40"/>
        <v>E045017 ZOBOTEHNIK I</v>
      </c>
    </row>
    <row r="2615" spans="1:7" x14ac:dyDescent="0.25">
      <c r="A2615" t="s">
        <v>3422</v>
      </c>
      <c r="B2615" t="s">
        <v>3423</v>
      </c>
      <c r="G2615" t="str">
        <f t="shared" si="40"/>
        <v>E045018 ZOBOTEHNIK II</v>
      </c>
    </row>
    <row r="2616" spans="1:7" x14ac:dyDescent="0.25">
      <c r="A2616" t="s">
        <v>3424</v>
      </c>
      <c r="B2616" t="s">
        <v>3425</v>
      </c>
      <c r="G2616" t="str">
        <f t="shared" si="40"/>
        <v>E045020 ZDR. ADMINISTRATIVNI SODELAVEC V (I)</v>
      </c>
    </row>
    <row r="2617" spans="1:7" x14ac:dyDescent="0.25">
      <c r="A2617" t="s">
        <v>3426</v>
      </c>
      <c r="B2617" t="s">
        <v>3427</v>
      </c>
      <c r="G2617" t="str">
        <f t="shared" si="40"/>
        <v>E045022 ZDR. ADMINISTRATIVNI SODELAVEC – DELO V URGENTNI DEJAVNOSTI</v>
      </c>
    </row>
    <row r="2618" spans="1:7" x14ac:dyDescent="0.25">
      <c r="A2618" t="s">
        <v>3428</v>
      </c>
      <c r="B2618" t="s">
        <v>3429</v>
      </c>
      <c r="G2618" t="str">
        <f t="shared" si="40"/>
        <v>E045023 ZDR. ADMINISTRATIVNI SODELAVEC V (II)</v>
      </c>
    </row>
    <row r="2619" spans="1:7" x14ac:dyDescent="0.25">
      <c r="A2619" t="s">
        <v>3430</v>
      </c>
      <c r="B2619" t="s">
        <v>3431</v>
      </c>
      <c r="G2619" t="str">
        <f t="shared" si="40"/>
        <v>E045026 ORTOPEDSKI TEHNIK S POSEBNIMI ZNANJI</v>
      </c>
    </row>
    <row r="2620" spans="1:7" x14ac:dyDescent="0.25">
      <c r="A2620" t="s">
        <v>3432</v>
      </c>
      <c r="B2620" t="s">
        <v>3433</v>
      </c>
      <c r="G2620" t="str">
        <f t="shared" si="40"/>
        <v>E045027 ZOBOTEHNIK S POSEBNIMI ZNANJI</v>
      </c>
    </row>
    <row r="2621" spans="1:7" x14ac:dyDescent="0.25">
      <c r="A2621" t="s">
        <v>3434</v>
      </c>
      <c r="B2621" t="s">
        <v>3435</v>
      </c>
      <c r="G2621" t="str">
        <f t="shared" si="40"/>
        <v>E045028 LABORATORIJSKI TEHNIK S POSEBNIMI ZNANJI</v>
      </c>
    </row>
    <row r="2622" spans="1:7" x14ac:dyDescent="0.25">
      <c r="A2622" t="s">
        <v>3436</v>
      </c>
      <c r="B2622" t="s">
        <v>3397</v>
      </c>
      <c r="G2622" t="str">
        <f t="shared" si="40"/>
        <v>E045029 MASER TERAPEVT</v>
      </c>
    </row>
    <row r="2623" spans="1:7" x14ac:dyDescent="0.25">
      <c r="A2623" t="s">
        <v>3437</v>
      </c>
      <c r="B2623" t="s">
        <v>3106</v>
      </c>
      <c r="G2623" t="str">
        <f t="shared" si="40"/>
        <v>E045975 VODJA VI</v>
      </c>
    </row>
    <row r="2624" spans="1:7" x14ac:dyDescent="0.25">
      <c r="A2624" t="s">
        <v>3438</v>
      </c>
      <c r="B2624" t="s">
        <v>3439</v>
      </c>
      <c r="G2624" t="str">
        <f t="shared" si="40"/>
        <v>E045980 VODJA VII</v>
      </c>
    </row>
    <row r="2625" spans="1:7" x14ac:dyDescent="0.25">
      <c r="A2625" t="s">
        <v>3440</v>
      </c>
      <c r="B2625" t="s">
        <v>3441</v>
      </c>
      <c r="G2625" t="str">
        <f t="shared" si="40"/>
        <v>E045981 VODJA VIII</v>
      </c>
    </row>
    <row r="2626" spans="1:7" x14ac:dyDescent="0.25">
      <c r="A2626" t="s">
        <v>3442</v>
      </c>
      <c r="B2626" t="s">
        <v>3443</v>
      </c>
      <c r="G2626" t="str">
        <f t="shared" si="40"/>
        <v>E046003 INŽENIR ZOBNE PROTETIKE S SPECIALNIMI ZNANJI</v>
      </c>
    </row>
    <row r="2627" spans="1:7" x14ac:dyDescent="0.25">
      <c r="A2627" t="s">
        <v>3444</v>
      </c>
      <c r="B2627" t="s">
        <v>3445</v>
      </c>
      <c r="G2627" t="str">
        <f t="shared" ref="G2627:G2690" si="41">CONCATENATE(A2627," ",B2627)</f>
        <v>E046004 USTNI HIGIENIK</v>
      </c>
    </row>
    <row r="2628" spans="1:7" x14ac:dyDescent="0.25">
      <c r="A2628" t="s">
        <v>3446</v>
      </c>
      <c r="B2628" t="s">
        <v>3447</v>
      </c>
      <c r="G2628" t="str">
        <f t="shared" si="41"/>
        <v>E046005 STROKOVNI SODELAVEC ZA VARSTVO OKOLJA IN ZDRAVJA LJUDI</v>
      </c>
    </row>
    <row r="2629" spans="1:7" x14ac:dyDescent="0.25">
      <c r="A2629" t="s">
        <v>3448</v>
      </c>
      <c r="B2629" t="s">
        <v>3449</v>
      </c>
      <c r="G2629" t="str">
        <f t="shared" si="41"/>
        <v>E046970 VODJA V</v>
      </c>
    </row>
    <row r="2630" spans="1:7" x14ac:dyDescent="0.25">
      <c r="A2630" t="s">
        <v>3450</v>
      </c>
      <c r="B2630" t="s">
        <v>3106</v>
      </c>
      <c r="G2630" t="str">
        <f t="shared" si="41"/>
        <v>E046976 VODJA VI</v>
      </c>
    </row>
    <row r="2631" spans="1:7" x14ac:dyDescent="0.25">
      <c r="A2631" t="s">
        <v>3451</v>
      </c>
      <c r="B2631" t="s">
        <v>3452</v>
      </c>
      <c r="G2631" t="str">
        <f t="shared" si="41"/>
        <v>E047001 ANALITIK LABORATORIJSKE MEDICINE – IZOTOPNI LABORATORIJ</v>
      </c>
    </row>
    <row r="2632" spans="1:7" x14ac:dyDescent="0.25">
      <c r="A2632" t="s">
        <v>3453</v>
      </c>
      <c r="B2632" t="s">
        <v>3454</v>
      </c>
      <c r="G2632" t="str">
        <f t="shared" si="41"/>
        <v>E047002 ANALITIK V LABORATORIJSKI MEDICINI I</v>
      </c>
    </row>
    <row r="2633" spans="1:7" x14ac:dyDescent="0.25">
      <c r="A2633" t="s">
        <v>3455</v>
      </c>
      <c r="B2633" t="s">
        <v>3456</v>
      </c>
      <c r="G2633" t="str">
        <f t="shared" si="41"/>
        <v>E047003 ANALITIK V LABORATORIJSKI MEDICINI II</v>
      </c>
    </row>
    <row r="2634" spans="1:7" x14ac:dyDescent="0.25">
      <c r="A2634" t="s">
        <v>3457</v>
      </c>
      <c r="B2634" t="s">
        <v>3458</v>
      </c>
      <c r="G2634" t="str">
        <f t="shared" si="41"/>
        <v>E047004 ANALITIK V LABORATORIJSKI MEDICINI III</v>
      </c>
    </row>
    <row r="2635" spans="1:7" x14ac:dyDescent="0.25">
      <c r="A2635" t="s">
        <v>3459</v>
      </c>
      <c r="B2635" t="s">
        <v>3460</v>
      </c>
      <c r="G2635" t="str">
        <f t="shared" si="41"/>
        <v>E047005 ANALITIK V NACIONALNEM LABORATORIJU I</v>
      </c>
    </row>
    <row r="2636" spans="1:7" x14ac:dyDescent="0.25">
      <c r="A2636" t="s">
        <v>3461</v>
      </c>
      <c r="B2636" t="s">
        <v>3462</v>
      </c>
      <c r="G2636" t="str">
        <f t="shared" si="41"/>
        <v>E047006 ANALITIK V NACIONALNEM LABORATORIJU II</v>
      </c>
    </row>
    <row r="2637" spans="1:7" x14ac:dyDescent="0.25">
      <c r="A2637" t="s">
        <v>3463</v>
      </c>
      <c r="B2637" t="s">
        <v>3464</v>
      </c>
      <c r="G2637" t="str">
        <f t="shared" si="41"/>
        <v>E047007 ANALITIK V NACIONALNEM LABORATORIJU III</v>
      </c>
    </row>
    <row r="2638" spans="1:7" x14ac:dyDescent="0.25">
      <c r="A2638" t="s">
        <v>3465</v>
      </c>
      <c r="B2638" t="s">
        <v>3466</v>
      </c>
      <c r="G2638" t="str">
        <f t="shared" si="41"/>
        <v>E047008 ANALITIK V REFERENČNEM/AKREDITIRANEM LABORATORIJU I</v>
      </c>
    </row>
    <row r="2639" spans="1:7" x14ac:dyDescent="0.25">
      <c r="A2639" t="s">
        <v>3467</v>
      </c>
      <c r="B2639" t="s">
        <v>3468</v>
      </c>
      <c r="G2639" t="str">
        <f t="shared" si="41"/>
        <v>E047009 ANALITIK V REFERENČNEM/AKREDITIRANEM LABORATORIJU II</v>
      </c>
    </row>
    <row r="2640" spans="1:7" x14ac:dyDescent="0.25">
      <c r="A2640" t="s">
        <v>3469</v>
      </c>
      <c r="B2640" t="s">
        <v>3470</v>
      </c>
      <c r="G2640" t="str">
        <f t="shared" si="41"/>
        <v>E047010 ANALITIK V REFERENČNEM/AKREDITIRANEM LABORATORIJU III</v>
      </c>
    </row>
    <row r="2641" spans="1:7" x14ac:dyDescent="0.25">
      <c r="A2641" t="s">
        <v>3471</v>
      </c>
      <c r="B2641" t="s">
        <v>3472</v>
      </c>
      <c r="G2641" t="str">
        <f t="shared" si="41"/>
        <v>E047011 DELOVNI TERAPEVT – DELO Z OSEBAMI S PSIHIČNO MOTNJO</v>
      </c>
    </row>
    <row r="2642" spans="1:7" x14ac:dyDescent="0.25">
      <c r="A2642" t="s">
        <v>3473</v>
      </c>
      <c r="B2642" t="s">
        <v>3474</v>
      </c>
      <c r="G2642" t="str">
        <f t="shared" si="41"/>
        <v>E047015 DELOVNI TERAPEVT S SPECIALNIMI ZNANJI</v>
      </c>
    </row>
    <row r="2643" spans="1:7" x14ac:dyDescent="0.25">
      <c r="A2643" t="s">
        <v>3475</v>
      </c>
      <c r="B2643" t="s">
        <v>3476</v>
      </c>
      <c r="G2643" t="str">
        <f t="shared" si="41"/>
        <v>E047016 DELOVNI TERAPEVT SPECIALIST</v>
      </c>
    </row>
    <row r="2644" spans="1:7" x14ac:dyDescent="0.25">
      <c r="A2644" t="s">
        <v>3477</v>
      </c>
      <c r="B2644" t="s">
        <v>3478</v>
      </c>
      <c r="G2644" t="str">
        <f t="shared" si="41"/>
        <v>E047017 DELOVNI TERAPEVT SVETOVALEC</v>
      </c>
    </row>
    <row r="2645" spans="1:7" x14ac:dyDescent="0.25">
      <c r="A2645" t="s">
        <v>3479</v>
      </c>
      <c r="B2645" t="s">
        <v>3480</v>
      </c>
      <c r="G2645" t="str">
        <f t="shared" si="41"/>
        <v>E047020 FIZIOTERAPEVT – DELO Z OSEBAMI S PSIHIČNO MOTNJO</v>
      </c>
    </row>
    <row r="2646" spans="1:7" x14ac:dyDescent="0.25">
      <c r="A2646" t="s">
        <v>3481</v>
      </c>
      <c r="B2646" t="s">
        <v>3482</v>
      </c>
      <c r="G2646" t="str">
        <f t="shared" si="41"/>
        <v>E047021 FIZIOTERAPEVT – INTENZIVNA TERAPIJA III</v>
      </c>
    </row>
    <row r="2647" spans="1:7" x14ac:dyDescent="0.25">
      <c r="A2647" t="s">
        <v>3483</v>
      </c>
      <c r="B2647" t="s">
        <v>3484</v>
      </c>
      <c r="G2647" t="str">
        <f t="shared" si="41"/>
        <v>E047025 FIZIOTERAPEVT S SPECIALNIMI ZNANJI</v>
      </c>
    </row>
    <row r="2648" spans="1:7" x14ac:dyDescent="0.25">
      <c r="A2648" t="s">
        <v>3485</v>
      </c>
      <c r="B2648" t="s">
        <v>3486</v>
      </c>
      <c r="G2648" t="str">
        <f t="shared" si="41"/>
        <v>E047026 FIZIOTERAPEVT SPECIALIST</v>
      </c>
    </row>
    <row r="2649" spans="1:7" x14ac:dyDescent="0.25">
      <c r="A2649" t="s">
        <v>3487</v>
      </c>
      <c r="B2649" t="s">
        <v>3488</v>
      </c>
      <c r="G2649" t="str">
        <f t="shared" si="41"/>
        <v>E047027 FIZIOTERAPEVT SVETOVALEC</v>
      </c>
    </row>
    <row r="2650" spans="1:7" x14ac:dyDescent="0.25">
      <c r="A2650" t="s">
        <v>3489</v>
      </c>
      <c r="B2650" t="s">
        <v>3490</v>
      </c>
      <c r="G2650" t="str">
        <f t="shared" si="41"/>
        <v>E047028 HIGIENIK</v>
      </c>
    </row>
    <row r="2651" spans="1:7" x14ac:dyDescent="0.25">
      <c r="A2651" t="s">
        <v>3491</v>
      </c>
      <c r="B2651" t="s">
        <v>3492</v>
      </c>
      <c r="G2651" t="str">
        <f t="shared" si="41"/>
        <v>E047029 HIGIENIK (SPECIALIST ZA PREPREČEVANJE OKUŽB)</v>
      </c>
    </row>
    <row r="2652" spans="1:7" x14ac:dyDescent="0.25">
      <c r="A2652" t="s">
        <v>3493</v>
      </c>
      <c r="B2652" t="s">
        <v>3494</v>
      </c>
      <c r="G2652" t="str">
        <f t="shared" si="41"/>
        <v>E047030 INŽENIR LABORATORIJSKE BIOMEDICINE – IZOTOPNI LABORATORIJ</v>
      </c>
    </row>
    <row r="2653" spans="1:7" x14ac:dyDescent="0.25">
      <c r="A2653" t="s">
        <v>3495</v>
      </c>
      <c r="B2653" t="s">
        <v>3496</v>
      </c>
      <c r="G2653" t="str">
        <f t="shared" si="41"/>
        <v>E047031 INŽENIR LABORATORIJSKE BIOMEDICINE I</v>
      </c>
    </row>
    <row r="2654" spans="1:7" x14ac:dyDescent="0.25">
      <c r="A2654" t="s">
        <v>3497</v>
      </c>
      <c r="B2654" t="s">
        <v>3498</v>
      </c>
      <c r="G2654" t="str">
        <f t="shared" si="41"/>
        <v>E047032 INŽENIR LABORATORIJSKE BIOMEDICINE II</v>
      </c>
    </row>
    <row r="2655" spans="1:7" x14ac:dyDescent="0.25">
      <c r="A2655" t="s">
        <v>3499</v>
      </c>
      <c r="B2655" t="s">
        <v>3500</v>
      </c>
      <c r="G2655" t="str">
        <f t="shared" si="41"/>
        <v>E047033 INŽENIR LABORATORIJSKE BIOMEDICINE III</v>
      </c>
    </row>
    <row r="2656" spans="1:7" x14ac:dyDescent="0.25">
      <c r="A2656" t="s">
        <v>3501</v>
      </c>
      <c r="B2656" t="s">
        <v>3502</v>
      </c>
      <c r="G2656" t="str">
        <f t="shared" si="41"/>
        <v>E047034 INŽENIR LABORATORIJSKE BIOMEDICINE V TRANSFUZIJSKI MEDICINI – INTERPRETATOR REZULTATOV</v>
      </c>
    </row>
    <row r="2657" spans="1:7" x14ac:dyDescent="0.25">
      <c r="A2657" t="s">
        <v>3503</v>
      </c>
      <c r="B2657" t="s">
        <v>3504</v>
      </c>
      <c r="G2657" t="str">
        <f t="shared" si="41"/>
        <v>E047035 INŽENIR ORTOTIKE IN PROTETIKE I – INŠTRUKTOR</v>
      </c>
    </row>
    <row r="2658" spans="1:7" x14ac:dyDescent="0.25">
      <c r="A2658" t="s">
        <v>3505</v>
      </c>
      <c r="B2658" t="s">
        <v>3506</v>
      </c>
      <c r="G2658" t="str">
        <f t="shared" si="41"/>
        <v>E047036 INŽENIR ORTOTIKE IN PROTETIKE II</v>
      </c>
    </row>
    <row r="2659" spans="1:7" x14ac:dyDescent="0.25">
      <c r="A2659" t="s">
        <v>3507</v>
      </c>
      <c r="B2659" t="s">
        <v>3508</v>
      </c>
      <c r="G2659" t="str">
        <f t="shared" si="41"/>
        <v>E047037 LOGOPED I</v>
      </c>
    </row>
    <row r="2660" spans="1:7" x14ac:dyDescent="0.25">
      <c r="A2660" t="s">
        <v>3509</v>
      </c>
      <c r="B2660" t="s">
        <v>3510</v>
      </c>
      <c r="G2660" t="str">
        <f t="shared" si="41"/>
        <v>E047038 LOGOPED II</v>
      </c>
    </row>
    <row r="2661" spans="1:7" x14ac:dyDescent="0.25">
      <c r="A2661" t="s">
        <v>3511</v>
      </c>
      <c r="B2661" t="s">
        <v>3512</v>
      </c>
      <c r="G2661" t="str">
        <f t="shared" si="41"/>
        <v>E047039 MEDICINSKI EMBRIOLOG I</v>
      </c>
    </row>
    <row r="2662" spans="1:7" x14ac:dyDescent="0.25">
      <c r="A2662" t="s">
        <v>3513</v>
      </c>
      <c r="B2662" t="s">
        <v>3514</v>
      </c>
      <c r="G2662" t="str">
        <f t="shared" si="41"/>
        <v>E047040 MEDICINSKI EMBRIOLOG II</v>
      </c>
    </row>
    <row r="2663" spans="1:7" x14ac:dyDescent="0.25">
      <c r="A2663" t="s">
        <v>3515</v>
      </c>
      <c r="B2663" t="s">
        <v>3516</v>
      </c>
      <c r="G2663" t="str">
        <f t="shared" si="41"/>
        <v>E047041 MEDICINSKI EMBRIOLOG III</v>
      </c>
    </row>
    <row r="2664" spans="1:7" x14ac:dyDescent="0.25">
      <c r="A2664" t="s">
        <v>3517</v>
      </c>
      <c r="B2664" t="s">
        <v>3518</v>
      </c>
      <c r="G2664" t="str">
        <f t="shared" si="41"/>
        <v>E047042 MEDICINSKI FIZIK</v>
      </c>
    </row>
    <row r="2665" spans="1:7" x14ac:dyDescent="0.25">
      <c r="A2665" t="s">
        <v>3519</v>
      </c>
      <c r="B2665" t="s">
        <v>3520</v>
      </c>
      <c r="G2665" t="str">
        <f t="shared" si="41"/>
        <v>E047043 PROMOTOR ZDRAVJA VII/2 (I)</v>
      </c>
    </row>
    <row r="2666" spans="1:7" x14ac:dyDescent="0.25">
      <c r="A2666" t="s">
        <v>3521</v>
      </c>
      <c r="B2666" t="s">
        <v>3522</v>
      </c>
      <c r="G2666" t="str">
        <f t="shared" si="41"/>
        <v>E047044 PROMOTOR ZDRAVJA VII/1 (I)</v>
      </c>
    </row>
    <row r="2667" spans="1:7" x14ac:dyDescent="0.25">
      <c r="A2667" t="s">
        <v>3523</v>
      </c>
      <c r="B2667" t="s">
        <v>3524</v>
      </c>
      <c r="G2667" t="str">
        <f t="shared" si="41"/>
        <v>E047045 PEDAGOG II</v>
      </c>
    </row>
    <row r="2668" spans="1:7" x14ac:dyDescent="0.25">
      <c r="A2668" t="s">
        <v>3525</v>
      </c>
      <c r="B2668" t="s">
        <v>3526</v>
      </c>
      <c r="G2668" t="str">
        <f t="shared" si="41"/>
        <v>E047046 PEDAGOG II – DELO Z OSEBAMI S PSIHIČNO MOTNJO</v>
      </c>
    </row>
    <row r="2669" spans="1:7" x14ac:dyDescent="0.25">
      <c r="A2669" t="s">
        <v>3527</v>
      </c>
      <c r="B2669" t="s">
        <v>3528</v>
      </c>
      <c r="G2669" t="str">
        <f t="shared" si="41"/>
        <v>E047047 PEDAGOG III</v>
      </c>
    </row>
    <row r="2670" spans="1:7" x14ac:dyDescent="0.25">
      <c r="A2670" t="s">
        <v>3529</v>
      </c>
      <c r="B2670" t="s">
        <v>3530</v>
      </c>
      <c r="G2670" t="str">
        <f t="shared" si="41"/>
        <v>E047048 DIETETIK VII/2 (II)</v>
      </c>
    </row>
    <row r="2671" spans="1:7" x14ac:dyDescent="0.25">
      <c r="A2671" t="s">
        <v>3531</v>
      </c>
      <c r="B2671" t="s">
        <v>3532</v>
      </c>
      <c r="G2671" t="str">
        <f t="shared" si="41"/>
        <v>E047049 DIETETIK VII/1 (II)</v>
      </c>
    </row>
    <row r="2672" spans="1:7" x14ac:dyDescent="0.25">
      <c r="A2672" t="s">
        <v>3533</v>
      </c>
      <c r="B2672" t="s">
        <v>3534</v>
      </c>
      <c r="G2672" t="str">
        <f t="shared" si="41"/>
        <v>E047050 PSIHOLOG – DELO Z OSEBAMI S PSIHIČNO MOTNJO</v>
      </c>
    </row>
    <row r="2673" spans="1:7" x14ac:dyDescent="0.25">
      <c r="A2673" t="s">
        <v>3535</v>
      </c>
      <c r="B2673" t="s">
        <v>3536</v>
      </c>
      <c r="G2673" t="str">
        <f t="shared" si="41"/>
        <v>E047051 PSIHOLOG II</v>
      </c>
    </row>
    <row r="2674" spans="1:7" x14ac:dyDescent="0.25">
      <c r="A2674" t="s">
        <v>3537</v>
      </c>
      <c r="B2674" t="s">
        <v>3538</v>
      </c>
      <c r="G2674" t="str">
        <f t="shared" si="41"/>
        <v>E047052 PSIHOLOG III</v>
      </c>
    </row>
    <row r="2675" spans="1:7" x14ac:dyDescent="0.25">
      <c r="A2675" t="s">
        <v>3539</v>
      </c>
      <c r="B2675" t="s">
        <v>3540</v>
      </c>
      <c r="G2675" t="str">
        <f t="shared" si="41"/>
        <v>E047053 RADIOLOŠKI INŽENIR DOZIMETRIST</v>
      </c>
    </row>
    <row r="2676" spans="1:7" x14ac:dyDescent="0.25">
      <c r="A2676" t="s">
        <v>3541</v>
      </c>
      <c r="B2676" t="s">
        <v>3542</v>
      </c>
      <c r="G2676" t="str">
        <f t="shared" si="41"/>
        <v>E047054 RADIOLOŠKI INŽENIR I</v>
      </c>
    </row>
    <row r="2677" spans="1:7" x14ac:dyDescent="0.25">
      <c r="A2677" t="s">
        <v>3543</v>
      </c>
      <c r="B2677" t="s">
        <v>3544</v>
      </c>
      <c r="G2677" t="str">
        <f t="shared" si="41"/>
        <v>E047055 RADIOLOŠKI INŽENIR II</v>
      </c>
    </row>
    <row r="2678" spans="1:7" x14ac:dyDescent="0.25">
      <c r="A2678" t="s">
        <v>3545</v>
      </c>
      <c r="B2678" t="s">
        <v>3546</v>
      </c>
      <c r="G2678" t="str">
        <f t="shared" si="41"/>
        <v>E047057 RADIOLOŠKI INŽENIR SVETOVALEC</v>
      </c>
    </row>
    <row r="2679" spans="1:7" x14ac:dyDescent="0.25">
      <c r="A2679" t="s">
        <v>3547</v>
      </c>
      <c r="B2679" t="s">
        <v>3548</v>
      </c>
      <c r="G2679" t="str">
        <f t="shared" si="41"/>
        <v>E047058 RAZVOJNO RAZISKOVALNI SODELAVEC III</v>
      </c>
    </row>
    <row r="2680" spans="1:7" x14ac:dyDescent="0.25">
      <c r="A2680" t="s">
        <v>3549</v>
      </c>
      <c r="B2680" t="s">
        <v>3550</v>
      </c>
      <c r="G2680" t="str">
        <f t="shared" si="41"/>
        <v>E047059 PROMOTOR ZDRAVJA VII/2 (II)</v>
      </c>
    </row>
    <row r="2681" spans="1:7" x14ac:dyDescent="0.25">
      <c r="A2681" t="s">
        <v>3551</v>
      </c>
      <c r="B2681" t="s">
        <v>3552</v>
      </c>
      <c r="G2681" t="str">
        <f t="shared" si="41"/>
        <v>E047060 PROMOTOR ZDRAVJA VII/1 (II)</v>
      </c>
    </row>
    <row r="2682" spans="1:7" x14ac:dyDescent="0.25">
      <c r="A2682" t="s">
        <v>3553</v>
      </c>
      <c r="B2682" t="s">
        <v>3554</v>
      </c>
      <c r="G2682" t="str">
        <f t="shared" si="41"/>
        <v>E047061 REHABILITACIJSKI TEHNOLOG I</v>
      </c>
    </row>
    <row r="2683" spans="1:7" x14ac:dyDescent="0.25">
      <c r="A2683" t="s">
        <v>3555</v>
      </c>
      <c r="B2683" t="s">
        <v>3556</v>
      </c>
      <c r="G2683" t="str">
        <f t="shared" si="41"/>
        <v>E047062 REHABILITACIJSKI TEHNOLOG II</v>
      </c>
    </row>
    <row r="2684" spans="1:7" x14ac:dyDescent="0.25">
      <c r="A2684" t="s">
        <v>3557</v>
      </c>
      <c r="B2684" t="s">
        <v>3558</v>
      </c>
      <c r="G2684" t="str">
        <f t="shared" si="41"/>
        <v>E047063 SAMOSTOJNI ZDRAVSTVENI ANALITIK I</v>
      </c>
    </row>
    <row r="2685" spans="1:7" x14ac:dyDescent="0.25">
      <c r="A2685" t="s">
        <v>3559</v>
      </c>
      <c r="B2685" t="s">
        <v>3560</v>
      </c>
      <c r="G2685" t="str">
        <f t="shared" si="41"/>
        <v>E047064 SAMOSTOJNI ZDRAVSTVENI ANALITIK II</v>
      </c>
    </row>
    <row r="2686" spans="1:7" x14ac:dyDescent="0.25">
      <c r="A2686" t="s">
        <v>3561</v>
      </c>
      <c r="B2686" t="s">
        <v>3562</v>
      </c>
      <c r="G2686" t="str">
        <f t="shared" si="41"/>
        <v>E047065 SANITARNI INŽENIR I</v>
      </c>
    </row>
    <row r="2687" spans="1:7" x14ac:dyDescent="0.25">
      <c r="A2687" t="s">
        <v>3563</v>
      </c>
      <c r="B2687" t="s">
        <v>3564</v>
      </c>
      <c r="G2687" t="str">
        <f t="shared" si="41"/>
        <v>E047066 SANITARNI INŽENIR II</v>
      </c>
    </row>
    <row r="2688" spans="1:7" x14ac:dyDescent="0.25">
      <c r="A2688" t="s">
        <v>3565</v>
      </c>
      <c r="B2688" t="s">
        <v>3566</v>
      </c>
      <c r="G2688" t="str">
        <f t="shared" si="41"/>
        <v>E047067 SOCIALNI DELAVEC – DELO Z OSEBAMI S PSIHIČNO MOTNJO</v>
      </c>
    </row>
    <row r="2689" spans="1:7" x14ac:dyDescent="0.25">
      <c r="A2689" t="s">
        <v>3567</v>
      </c>
      <c r="B2689" t="s">
        <v>3568</v>
      </c>
      <c r="G2689" t="str">
        <f t="shared" si="41"/>
        <v>E047068 SOCIALNI DELAVEC II</v>
      </c>
    </row>
    <row r="2690" spans="1:7" x14ac:dyDescent="0.25">
      <c r="A2690" t="s">
        <v>3569</v>
      </c>
      <c r="B2690" t="s">
        <v>3570</v>
      </c>
      <c r="G2690" t="str">
        <f t="shared" si="41"/>
        <v>E047069 SOCIALNI DELAVEC III</v>
      </c>
    </row>
    <row r="2691" spans="1:7" x14ac:dyDescent="0.25">
      <c r="A2691" t="s">
        <v>3571</v>
      </c>
      <c r="B2691" t="s">
        <v>3572</v>
      </c>
      <c r="G2691" t="str">
        <f t="shared" ref="G2691:G2754" si="42">CONCATENATE(A2691," ",B2691)</f>
        <v>E047070 SPECIALIZANT KLINIČNE PSIHOLOGIJE</v>
      </c>
    </row>
    <row r="2692" spans="1:7" x14ac:dyDescent="0.25">
      <c r="A2692" t="s">
        <v>3573</v>
      </c>
      <c r="B2692" t="s">
        <v>3574</v>
      </c>
      <c r="G2692" t="str">
        <f t="shared" si="42"/>
        <v>E047071 SPECIALIZANT S PODROČJA LABORATORIJSKE MEDICINE</v>
      </c>
    </row>
    <row r="2693" spans="1:7" x14ac:dyDescent="0.25">
      <c r="A2693" t="s">
        <v>3575</v>
      </c>
      <c r="B2693" t="s">
        <v>3576</v>
      </c>
      <c r="G2693" t="str">
        <f t="shared" si="42"/>
        <v>E047072 SPECIALNI PEDAGOG II</v>
      </c>
    </row>
    <row r="2694" spans="1:7" x14ac:dyDescent="0.25">
      <c r="A2694" t="s">
        <v>3577</v>
      </c>
      <c r="B2694" t="s">
        <v>3578</v>
      </c>
      <c r="G2694" t="str">
        <f t="shared" si="42"/>
        <v>E047073 SPECIALNI PEDAGOG III</v>
      </c>
    </row>
    <row r="2695" spans="1:7" x14ac:dyDescent="0.25">
      <c r="A2695" t="s">
        <v>3579</v>
      </c>
      <c r="B2695" t="s">
        <v>3447</v>
      </c>
      <c r="G2695" t="str">
        <f t="shared" si="42"/>
        <v>E047074 STROKOVNI SODELAVEC ZA VARSTVO OKOLJA IN ZDRAVJA LJUDI</v>
      </c>
    </row>
    <row r="2696" spans="1:7" x14ac:dyDescent="0.25">
      <c r="A2696" t="s">
        <v>3580</v>
      </c>
      <c r="B2696" t="s">
        <v>3581</v>
      </c>
      <c r="G2696" t="str">
        <f t="shared" si="42"/>
        <v>E047075 ZDRAVSTVENI ANALITIK I</v>
      </c>
    </row>
    <row r="2697" spans="1:7" x14ac:dyDescent="0.25">
      <c r="A2697" t="s">
        <v>3582</v>
      </c>
      <c r="B2697" t="s">
        <v>3583</v>
      </c>
      <c r="G2697" t="str">
        <f t="shared" si="42"/>
        <v>E047076 ZDRAVSTVENI ANALITIK II</v>
      </c>
    </row>
    <row r="2698" spans="1:7" x14ac:dyDescent="0.25">
      <c r="A2698" t="s">
        <v>3584</v>
      </c>
      <c r="B2698" t="s">
        <v>3585</v>
      </c>
      <c r="G2698" t="str">
        <f t="shared" si="42"/>
        <v>E047077 ZDRAVSTVENI SODELAVEC I</v>
      </c>
    </row>
    <row r="2699" spans="1:7" x14ac:dyDescent="0.25">
      <c r="A2699" t="s">
        <v>3586</v>
      </c>
      <c r="B2699" t="s">
        <v>3587</v>
      </c>
      <c r="G2699" t="str">
        <f t="shared" si="42"/>
        <v>E047078 ZDRAVSTVENI SODELAVEC II</v>
      </c>
    </row>
    <row r="2700" spans="1:7" x14ac:dyDescent="0.25">
      <c r="A2700" t="s">
        <v>3588</v>
      </c>
      <c r="B2700" t="s">
        <v>3589</v>
      </c>
      <c r="G2700" t="str">
        <f t="shared" si="42"/>
        <v>E047079 INŽENIR ORTOTIKE IN PROTETIKE III</v>
      </c>
    </row>
    <row r="2701" spans="1:7" x14ac:dyDescent="0.25">
      <c r="A2701" t="s">
        <v>3590</v>
      </c>
      <c r="B2701" t="s">
        <v>3591</v>
      </c>
      <c r="G2701" t="str">
        <f t="shared" si="42"/>
        <v>E047080 INŽENIR ORTOTIKE IN PROTETIKE SPECIALIST</v>
      </c>
    </row>
    <row r="2702" spans="1:7" x14ac:dyDescent="0.25">
      <c r="A2702" t="s">
        <v>3592</v>
      </c>
      <c r="B2702" t="s">
        <v>3593</v>
      </c>
      <c r="G2702" t="str">
        <f t="shared" si="42"/>
        <v>E047081 LOGOPED – DELO Z OSEBAMI S PSIHIČNO MOTNJO</v>
      </c>
    </row>
    <row r="2703" spans="1:7" x14ac:dyDescent="0.25">
      <c r="A2703" t="s">
        <v>3594</v>
      </c>
      <c r="B2703" t="s">
        <v>3595</v>
      </c>
      <c r="G2703" t="str">
        <f t="shared" si="42"/>
        <v>E047082 SPECIALIZANT KLINIČNE LOGOPEDIJE</v>
      </c>
    </row>
    <row r="2704" spans="1:7" x14ac:dyDescent="0.25">
      <c r="A2704" t="s">
        <v>3596</v>
      </c>
      <c r="B2704" t="s">
        <v>3597</v>
      </c>
      <c r="G2704" t="str">
        <f t="shared" si="42"/>
        <v>E047083 PSIHOLOG S SPECIALNIMI ZNANJI</v>
      </c>
    </row>
    <row r="2705" spans="1:7" x14ac:dyDescent="0.25">
      <c r="A2705" t="s">
        <v>3598</v>
      </c>
      <c r="B2705" t="s">
        <v>3118</v>
      </c>
      <c r="G2705" t="str">
        <f t="shared" si="42"/>
        <v>E047084 STROKOVNI SODELAVEC I</v>
      </c>
    </row>
    <row r="2706" spans="1:7" x14ac:dyDescent="0.25">
      <c r="A2706" t="s">
        <v>3599</v>
      </c>
      <c r="B2706" t="s">
        <v>3120</v>
      </c>
      <c r="G2706" t="str">
        <f t="shared" si="42"/>
        <v>E047085 STROKOVNI SODELAVEC II</v>
      </c>
    </row>
    <row r="2707" spans="1:7" x14ac:dyDescent="0.25">
      <c r="A2707" t="s">
        <v>3600</v>
      </c>
      <c r="B2707" t="s">
        <v>3601</v>
      </c>
      <c r="G2707" t="str">
        <f t="shared" si="42"/>
        <v>E047087 KINEZIOLOG VII/1 (II)</v>
      </c>
    </row>
    <row r="2708" spans="1:7" x14ac:dyDescent="0.25">
      <c r="A2708" t="s">
        <v>3602</v>
      </c>
      <c r="B2708" t="s">
        <v>3603</v>
      </c>
      <c r="G2708" t="str">
        <f t="shared" si="42"/>
        <v>E047088 KINEZIOLOG VII/2 (I)</v>
      </c>
    </row>
    <row r="2709" spans="1:7" x14ac:dyDescent="0.25">
      <c r="A2709" t="s">
        <v>3604</v>
      </c>
      <c r="B2709" t="s">
        <v>3605</v>
      </c>
      <c r="G2709" t="str">
        <f t="shared" si="42"/>
        <v>E047089 DELOVNI TERAPEVT V INTENZIVNIH ODDELKIH PSIHIATRIJE</v>
      </c>
    </row>
    <row r="2710" spans="1:7" x14ac:dyDescent="0.25">
      <c r="A2710" t="s">
        <v>3606</v>
      </c>
      <c r="B2710" t="s">
        <v>3607</v>
      </c>
      <c r="G2710" t="str">
        <f t="shared" si="42"/>
        <v>E047090 RADIOLOŠKI INŽENIR III</v>
      </c>
    </row>
    <row r="2711" spans="1:7" x14ac:dyDescent="0.25">
      <c r="A2711" t="s">
        <v>3608</v>
      </c>
      <c r="B2711" t="s">
        <v>3544</v>
      </c>
      <c r="G2711" t="str">
        <f t="shared" si="42"/>
        <v>E047091 RADIOLOŠKI INŽENIR II</v>
      </c>
    </row>
    <row r="2712" spans="1:7" x14ac:dyDescent="0.25">
      <c r="A2712" t="s">
        <v>3609</v>
      </c>
      <c r="B2712" t="s">
        <v>3542</v>
      </c>
      <c r="G2712" t="str">
        <f t="shared" si="42"/>
        <v>E047092 RADIOLOŠKI INŽENIR I</v>
      </c>
    </row>
    <row r="2713" spans="1:7" x14ac:dyDescent="0.25">
      <c r="A2713" t="s">
        <v>3610</v>
      </c>
      <c r="B2713" t="s">
        <v>3611</v>
      </c>
      <c r="G2713" t="str">
        <f t="shared" si="42"/>
        <v>E047093 RADIOLOŠKI INŽENIR DOZIMETRIST </v>
      </c>
    </row>
    <row r="2714" spans="1:7" x14ac:dyDescent="0.25">
      <c r="A2714" t="s">
        <v>3612</v>
      </c>
      <c r="B2714" t="s">
        <v>3613</v>
      </c>
      <c r="G2714" t="str">
        <f t="shared" si="42"/>
        <v>E047094 RADIOLOŠKI INŽENIR SVETOVALEC </v>
      </c>
    </row>
    <row r="2715" spans="1:7" x14ac:dyDescent="0.25">
      <c r="A2715" t="s">
        <v>3614</v>
      </c>
      <c r="B2715" t="s">
        <v>3615</v>
      </c>
      <c r="G2715" t="str">
        <f t="shared" si="42"/>
        <v>E047095 BIOMEDICINSKI INŽENIR S SPECIALNIMI ZNANJI</v>
      </c>
    </row>
    <row r="2716" spans="1:7" x14ac:dyDescent="0.25">
      <c r="A2716" t="s">
        <v>3616</v>
      </c>
      <c r="B2716" t="s">
        <v>3617</v>
      </c>
      <c r="G2716" t="str">
        <f t="shared" si="42"/>
        <v>E047096 DELOVNI TERAPEVT I</v>
      </c>
    </row>
    <row r="2717" spans="1:7" x14ac:dyDescent="0.25">
      <c r="A2717" t="s">
        <v>3618</v>
      </c>
      <c r="B2717" t="s">
        <v>3619</v>
      </c>
      <c r="G2717" t="str">
        <f t="shared" si="42"/>
        <v>E047097 DELOVNI TERAPEVT II</v>
      </c>
    </row>
    <row r="2718" spans="1:7" x14ac:dyDescent="0.25">
      <c r="A2718" t="s">
        <v>3620</v>
      </c>
      <c r="B2718" t="s">
        <v>3621</v>
      </c>
      <c r="G2718" t="str">
        <f t="shared" si="42"/>
        <v>E047098 DELOVNI TERAPEVT III</v>
      </c>
    </row>
    <row r="2719" spans="1:7" x14ac:dyDescent="0.25">
      <c r="A2719" t="s">
        <v>3622</v>
      </c>
      <c r="B2719" t="s">
        <v>3623</v>
      </c>
      <c r="G2719" t="str">
        <f t="shared" si="42"/>
        <v>E047099 FIZIOTERAPEVT I</v>
      </c>
    </row>
    <row r="2720" spans="1:7" x14ac:dyDescent="0.25">
      <c r="A2720" t="s">
        <v>3624</v>
      </c>
      <c r="B2720" t="s">
        <v>3625</v>
      </c>
      <c r="G2720" t="str">
        <f t="shared" si="42"/>
        <v>E047100 FIZIOTERAPEVT II</v>
      </c>
    </row>
    <row r="2721" spans="1:7" x14ac:dyDescent="0.25">
      <c r="A2721" t="s">
        <v>3626</v>
      </c>
      <c r="B2721" t="s">
        <v>3627</v>
      </c>
      <c r="G2721" t="str">
        <f t="shared" si="42"/>
        <v>E047101 FIZIOTERAPEVT III</v>
      </c>
    </row>
    <row r="2722" spans="1:7" x14ac:dyDescent="0.25">
      <c r="A2722" t="s">
        <v>3628</v>
      </c>
      <c r="B2722" t="s">
        <v>3629</v>
      </c>
      <c r="G2722" t="str">
        <f t="shared" si="42"/>
        <v>E047102 RADIOLOŠKI INŽENIR III (I)</v>
      </c>
    </row>
    <row r="2723" spans="1:7" x14ac:dyDescent="0.25">
      <c r="A2723" t="s">
        <v>3630</v>
      </c>
      <c r="B2723" t="s">
        <v>3631</v>
      </c>
      <c r="G2723" t="str">
        <f t="shared" si="42"/>
        <v>E047103 INŽENIR LABORATORIJSKE BIOMEDICINE S POSEBNIMI ZNANJI</v>
      </c>
    </row>
    <row r="2724" spans="1:7" x14ac:dyDescent="0.25">
      <c r="A2724" t="s">
        <v>3632</v>
      </c>
      <c r="B2724" t="s">
        <v>3633</v>
      </c>
      <c r="G2724" t="str">
        <f t="shared" si="42"/>
        <v>E047104 ANALITIK V LABORATORIJSKI MEDICINI S POSEBNIMI ZNANJI</v>
      </c>
    </row>
    <row r="2725" spans="1:7" x14ac:dyDescent="0.25">
      <c r="A2725" t="s">
        <v>3634</v>
      </c>
      <c r="B2725" t="s">
        <v>3635</v>
      </c>
      <c r="G2725" t="str">
        <f t="shared" si="42"/>
        <v>E047105 DIETETIK VII/1 (I)</v>
      </c>
    </row>
    <row r="2726" spans="1:7" x14ac:dyDescent="0.25">
      <c r="A2726" t="s">
        <v>3636</v>
      </c>
      <c r="B2726" t="s">
        <v>3637</v>
      </c>
      <c r="G2726" t="str">
        <f t="shared" si="42"/>
        <v>E047106 FIZIOTERAPEVT NA INTENZIVNIH ODDELKIH PSIHIATRIJE</v>
      </c>
    </row>
    <row r="2727" spans="1:7" x14ac:dyDescent="0.25">
      <c r="A2727" t="s">
        <v>3638</v>
      </c>
      <c r="B2727" t="s">
        <v>3639</v>
      </c>
      <c r="G2727" t="str">
        <f t="shared" si="42"/>
        <v>E047107 KINEZIOLOG VII/1 (I)</v>
      </c>
    </row>
    <row r="2728" spans="1:7" x14ac:dyDescent="0.25">
      <c r="A2728" t="s">
        <v>3640</v>
      </c>
      <c r="B2728" t="s">
        <v>3641</v>
      </c>
      <c r="G2728" t="str">
        <f t="shared" si="42"/>
        <v>E047108 LABORATORIJSKI ZOBNI PROTETIK I</v>
      </c>
    </row>
    <row r="2729" spans="1:7" x14ac:dyDescent="0.25">
      <c r="A2729" t="s">
        <v>3642</v>
      </c>
      <c r="B2729" t="s">
        <v>3643</v>
      </c>
      <c r="G2729" t="str">
        <f t="shared" si="42"/>
        <v>E047109 LABORATORIJSKI ZOBNI PROTETIK II</v>
      </c>
    </row>
    <row r="2730" spans="1:7" x14ac:dyDescent="0.25">
      <c r="A2730" t="s">
        <v>3644</v>
      </c>
      <c r="B2730" t="s">
        <v>3645</v>
      </c>
      <c r="G2730" t="str">
        <f t="shared" si="42"/>
        <v>E047110 DIETETIK VII/2 (I)</v>
      </c>
    </row>
    <row r="2731" spans="1:7" x14ac:dyDescent="0.25">
      <c r="A2731" t="s">
        <v>3646</v>
      </c>
      <c r="B2731" t="s">
        <v>3647</v>
      </c>
      <c r="G2731" t="str">
        <f t="shared" si="42"/>
        <v>E047111 KINEZIOLOG VII/2 (II)</v>
      </c>
    </row>
    <row r="2732" spans="1:7" x14ac:dyDescent="0.25">
      <c r="A2732" t="s">
        <v>3648</v>
      </c>
      <c r="B2732" t="s">
        <v>3649</v>
      </c>
      <c r="G2732" t="str">
        <f t="shared" si="42"/>
        <v>E047112 SOCIALNI DELAVEC S SPECIALNIMI ZNANJI</v>
      </c>
    </row>
    <row r="2733" spans="1:7" x14ac:dyDescent="0.25">
      <c r="A2733" t="s">
        <v>3650</v>
      </c>
      <c r="B2733" t="s">
        <v>3651</v>
      </c>
      <c r="G2733" t="str">
        <f t="shared" si="42"/>
        <v>E047113 SPECIALNI PEDAGOG II – DELO Z OSEBAMI S PSIHIČNO MOTNJO</v>
      </c>
    </row>
    <row r="2734" spans="1:7" x14ac:dyDescent="0.25">
      <c r="A2734" t="s">
        <v>3652</v>
      </c>
      <c r="B2734" t="s">
        <v>3653</v>
      </c>
      <c r="G2734" t="str">
        <f t="shared" si="42"/>
        <v>E047114 BIOMEDICINSKI INŽENIR SPECIALIST – DELO V POSEBNIH POGOJIH</v>
      </c>
    </row>
    <row r="2735" spans="1:7" x14ac:dyDescent="0.25">
      <c r="A2735" t="s">
        <v>3654</v>
      </c>
      <c r="B2735" t="s">
        <v>3655</v>
      </c>
      <c r="G2735" t="str">
        <f t="shared" si="42"/>
        <v>E047115 PSIHOTERAPEVT KANDIDAT</v>
      </c>
    </row>
    <row r="2736" spans="1:7" x14ac:dyDescent="0.25">
      <c r="A2736" t="s">
        <v>3656</v>
      </c>
      <c r="B2736" t="s">
        <v>3657</v>
      </c>
      <c r="G2736" t="str">
        <f t="shared" si="42"/>
        <v>E047116 PSIHOTERAPEVT</v>
      </c>
    </row>
    <row r="2737" spans="1:7" x14ac:dyDescent="0.25">
      <c r="A2737" t="s">
        <v>3658</v>
      </c>
      <c r="B2737" t="s">
        <v>3136</v>
      </c>
      <c r="G2737" t="str">
        <f t="shared" si="42"/>
        <v>E047950 VODJA I</v>
      </c>
    </row>
    <row r="2738" spans="1:7" x14ac:dyDescent="0.25">
      <c r="A2738" t="s">
        <v>3659</v>
      </c>
      <c r="B2738" t="s">
        <v>3138</v>
      </c>
      <c r="G2738" t="str">
        <f t="shared" si="42"/>
        <v>E047955 VODJA II</v>
      </c>
    </row>
    <row r="2739" spans="1:7" x14ac:dyDescent="0.25">
      <c r="A2739" t="s">
        <v>3660</v>
      </c>
      <c r="B2739" t="s">
        <v>3140</v>
      </c>
      <c r="G2739" t="str">
        <f t="shared" si="42"/>
        <v>E047960 VODJA III</v>
      </c>
    </row>
    <row r="2740" spans="1:7" x14ac:dyDescent="0.25">
      <c r="A2740" t="s">
        <v>3661</v>
      </c>
      <c r="B2740" t="s">
        <v>3140</v>
      </c>
      <c r="G2740" t="str">
        <f t="shared" si="42"/>
        <v>E047961 VODJA III</v>
      </c>
    </row>
    <row r="2741" spans="1:7" x14ac:dyDescent="0.25">
      <c r="A2741" t="s">
        <v>3662</v>
      </c>
      <c r="B2741" t="s">
        <v>3143</v>
      </c>
      <c r="G2741" t="str">
        <f t="shared" si="42"/>
        <v>E047965 VODJA IV</v>
      </c>
    </row>
    <row r="2742" spans="1:7" x14ac:dyDescent="0.25">
      <c r="A2742" t="s">
        <v>3663</v>
      </c>
      <c r="B2742" t="s">
        <v>3143</v>
      </c>
      <c r="G2742" t="str">
        <f t="shared" si="42"/>
        <v>E047966 VODJA IV</v>
      </c>
    </row>
    <row r="2743" spans="1:7" x14ac:dyDescent="0.25">
      <c r="A2743" t="s">
        <v>3664</v>
      </c>
      <c r="B2743" t="s">
        <v>3449</v>
      </c>
      <c r="G2743" t="str">
        <f t="shared" si="42"/>
        <v>E047971 VODJA V</v>
      </c>
    </row>
    <row r="2744" spans="1:7" x14ac:dyDescent="0.25">
      <c r="A2744" t="s">
        <v>3665</v>
      </c>
      <c r="B2744" t="s">
        <v>3666</v>
      </c>
      <c r="G2744" t="str">
        <f t="shared" si="42"/>
        <v>E048004 SPECIALIST KLINIČNE LOGOPEDIJE II</v>
      </c>
    </row>
    <row r="2745" spans="1:7" x14ac:dyDescent="0.25">
      <c r="A2745" t="s">
        <v>3667</v>
      </c>
      <c r="B2745" t="s">
        <v>3668</v>
      </c>
      <c r="G2745" t="str">
        <f t="shared" si="42"/>
        <v>E048005 MEDICINSKI BIOKEMIK SPECIALIST – DELO V POSEBNIH POGOJIH</v>
      </c>
    </row>
    <row r="2746" spans="1:7" x14ac:dyDescent="0.25">
      <c r="A2746" t="s">
        <v>3669</v>
      </c>
      <c r="B2746" t="s">
        <v>3670</v>
      </c>
      <c r="G2746" t="str">
        <f t="shared" si="42"/>
        <v>E048008 MEDICINSKI FIZIK SPECIALIST – DELO V POSEBNIH POGOJIH</v>
      </c>
    </row>
    <row r="2747" spans="1:7" x14ac:dyDescent="0.25">
      <c r="A2747" t="s">
        <v>3671</v>
      </c>
      <c r="B2747" t="s">
        <v>3672</v>
      </c>
      <c r="G2747" t="str">
        <f t="shared" si="42"/>
        <v>E048009 MEDICINSKI MIKROBIOLOG SPECIALIST – DELO V POSEBNIH POGOJIH</v>
      </c>
    </row>
    <row r="2748" spans="1:7" x14ac:dyDescent="0.25">
      <c r="A2748" t="s">
        <v>3673</v>
      </c>
      <c r="B2748" t="s">
        <v>3674</v>
      </c>
      <c r="G2748" t="str">
        <f t="shared" si="42"/>
        <v>E048012 NACIONALNI EKSPERT S PODROČJA JAVNEGA ZDRAVJA II</v>
      </c>
    </row>
    <row r="2749" spans="1:7" x14ac:dyDescent="0.25">
      <c r="A2749" t="s">
        <v>3675</v>
      </c>
      <c r="B2749" t="s">
        <v>3676</v>
      </c>
      <c r="G2749" t="str">
        <f t="shared" si="42"/>
        <v>E048013 PEDAGOG I</v>
      </c>
    </row>
    <row r="2750" spans="1:7" x14ac:dyDescent="0.25">
      <c r="A2750" t="s">
        <v>3677</v>
      </c>
      <c r="B2750" t="s">
        <v>3678</v>
      </c>
      <c r="G2750" t="str">
        <f t="shared" si="42"/>
        <v>E048014 PEDAGOG I – DELO Z OSEBAMI S PSIHIČNO MOTNJO</v>
      </c>
    </row>
    <row r="2751" spans="1:7" x14ac:dyDescent="0.25">
      <c r="A2751" t="s">
        <v>3679</v>
      </c>
      <c r="B2751" t="s">
        <v>3680</v>
      </c>
      <c r="G2751" t="str">
        <f t="shared" si="42"/>
        <v>E048015 RAZVOJNO RAZISKOVALNI SODELAVEC II</v>
      </c>
    </row>
    <row r="2752" spans="1:7" x14ac:dyDescent="0.25">
      <c r="A2752" t="s">
        <v>3681</v>
      </c>
      <c r="B2752" t="s">
        <v>3682</v>
      </c>
      <c r="G2752" t="str">
        <f t="shared" si="42"/>
        <v>E048016 PROMOTOR ZDRAVJA VIII (II)</v>
      </c>
    </row>
    <row r="2753" spans="1:7" x14ac:dyDescent="0.25">
      <c r="A2753" t="s">
        <v>3683</v>
      </c>
      <c r="B2753" t="s">
        <v>3684</v>
      </c>
      <c r="G2753" t="str">
        <f t="shared" si="42"/>
        <v>E048018 SAMOSTOJNI ANALITIK V LABORATORIJSKI MEDICINI II</v>
      </c>
    </row>
    <row r="2754" spans="1:7" x14ac:dyDescent="0.25">
      <c r="A2754" t="s">
        <v>3685</v>
      </c>
      <c r="B2754" t="s">
        <v>3686</v>
      </c>
      <c r="G2754" t="str">
        <f t="shared" si="42"/>
        <v>E048021 SAMOSTOJNI ANALITIK V REFERENČNEM/AKREDITIRANEM LABORATORIJU</v>
      </c>
    </row>
    <row r="2755" spans="1:7" x14ac:dyDescent="0.25">
      <c r="A2755" t="s">
        <v>3687</v>
      </c>
      <c r="B2755" t="s">
        <v>3688</v>
      </c>
      <c r="G2755" t="str">
        <f t="shared" ref="G2755:G2818" si="43">CONCATENATE(A2755," ",B2755)</f>
        <v>E048022 SOCIALNI DELAVEC I</v>
      </c>
    </row>
    <row r="2756" spans="1:7" x14ac:dyDescent="0.25">
      <c r="A2756" t="s">
        <v>3689</v>
      </c>
      <c r="B2756" t="s">
        <v>3690</v>
      </c>
      <c r="G2756" t="str">
        <f t="shared" si="43"/>
        <v>E048023 SPECIALNI PEDAGOG I</v>
      </c>
    </row>
    <row r="2757" spans="1:7" x14ac:dyDescent="0.25">
      <c r="A2757" t="s">
        <v>3691</v>
      </c>
      <c r="B2757" t="s">
        <v>3692</v>
      </c>
      <c r="G2757" t="str">
        <f t="shared" si="43"/>
        <v>E048024 ZDRAVSTVENI ANALITIK RAZISKOVALEC I</v>
      </c>
    </row>
    <row r="2758" spans="1:7" x14ac:dyDescent="0.25">
      <c r="A2758" t="s">
        <v>3693</v>
      </c>
      <c r="B2758" t="s">
        <v>3694</v>
      </c>
      <c r="G2758" t="str">
        <f t="shared" si="43"/>
        <v>E048025 ZDRAVSTVENI ANALITIK RAZISKOVALEC II</v>
      </c>
    </row>
    <row r="2759" spans="1:7" x14ac:dyDescent="0.25">
      <c r="A2759" t="s">
        <v>3695</v>
      </c>
      <c r="B2759" t="s">
        <v>3696</v>
      </c>
      <c r="G2759" t="str">
        <f t="shared" si="43"/>
        <v>E048026 ZDRAVSTVENI SODELAVEC SPECIALIST</v>
      </c>
    </row>
    <row r="2760" spans="1:7" x14ac:dyDescent="0.25">
      <c r="A2760" t="s">
        <v>3697</v>
      </c>
      <c r="B2760" t="s">
        <v>3698</v>
      </c>
      <c r="G2760" t="str">
        <f t="shared" si="43"/>
        <v>E048027 VODJA MEDICINSKEGA LABORATORIJA</v>
      </c>
    </row>
    <row r="2761" spans="1:7" x14ac:dyDescent="0.25">
      <c r="A2761" t="s">
        <v>3699</v>
      </c>
      <c r="B2761" t="s">
        <v>3700</v>
      </c>
      <c r="G2761" t="str">
        <f t="shared" si="43"/>
        <v>E048030 SAMOSTOJNI ANALITIK V LABORATORIJSKI MEDICINI I</v>
      </c>
    </row>
    <row r="2762" spans="1:7" x14ac:dyDescent="0.25">
      <c r="A2762" t="s">
        <v>3701</v>
      </c>
      <c r="B2762" t="s">
        <v>3702</v>
      </c>
      <c r="G2762" t="str">
        <f t="shared" si="43"/>
        <v>E048038 SPECIALIST KLINIČNE LOGOPEDIJE I</v>
      </c>
    </row>
    <row r="2763" spans="1:7" x14ac:dyDescent="0.25">
      <c r="A2763" t="s">
        <v>3703</v>
      </c>
      <c r="B2763" t="s">
        <v>3704</v>
      </c>
      <c r="G2763" t="str">
        <f t="shared" si="43"/>
        <v>E048039 SPECIALNI PEDAGOG I – DELO Z OSEBAMI S PSIHIČNO MOTNJO</v>
      </c>
    </row>
    <row r="2764" spans="1:7" x14ac:dyDescent="0.25">
      <c r="A2764" t="s">
        <v>3705</v>
      </c>
      <c r="B2764" t="s">
        <v>3706</v>
      </c>
      <c r="G2764" t="str">
        <f t="shared" si="43"/>
        <v>E048040 VIŠJI SPECIALIST KLINIČNE LOGOPEDIJE</v>
      </c>
    </row>
    <row r="2765" spans="1:7" x14ac:dyDescent="0.25">
      <c r="A2765" t="s">
        <v>3707</v>
      </c>
      <c r="B2765" t="s">
        <v>3708</v>
      </c>
      <c r="G2765" t="str">
        <f t="shared" si="43"/>
        <v>E048041 VIŠJI KLINIČNI PSIHOLOG SPECIALIST</v>
      </c>
    </row>
    <row r="2766" spans="1:7" x14ac:dyDescent="0.25">
      <c r="A2766" t="s">
        <v>3709</v>
      </c>
      <c r="B2766" t="s">
        <v>3710</v>
      </c>
      <c r="G2766" t="str">
        <f t="shared" si="43"/>
        <v>E048042 KLINIČNI PSIHOLOG SPECIALIST I</v>
      </c>
    </row>
    <row r="2767" spans="1:7" x14ac:dyDescent="0.25">
      <c r="A2767" t="s">
        <v>3711</v>
      </c>
      <c r="B2767" t="s">
        <v>3712</v>
      </c>
      <c r="G2767" t="str">
        <f t="shared" si="43"/>
        <v>E048043 KLINIČNI PSIHOLOG SPECIALIST II</v>
      </c>
    </row>
    <row r="2768" spans="1:7" x14ac:dyDescent="0.25">
      <c r="A2768" t="s">
        <v>3713</v>
      </c>
      <c r="B2768" t="s">
        <v>3714</v>
      </c>
      <c r="G2768" t="str">
        <f t="shared" si="43"/>
        <v>E048044 VIŠJI MEDICINSKI BIOKEMIK SPECIALIST</v>
      </c>
    </row>
    <row r="2769" spans="1:7" x14ac:dyDescent="0.25">
      <c r="A2769" t="s">
        <v>3715</v>
      </c>
      <c r="B2769" t="s">
        <v>3716</v>
      </c>
      <c r="G2769" t="str">
        <f t="shared" si="43"/>
        <v>E048045 MEDICINSKI BIOKEMIK SPECIALIST I </v>
      </c>
    </row>
    <row r="2770" spans="1:7" x14ac:dyDescent="0.25">
      <c r="A2770" t="s">
        <v>3717</v>
      </c>
      <c r="B2770" t="s">
        <v>3718</v>
      </c>
      <c r="G2770" t="str">
        <f t="shared" si="43"/>
        <v>E048046 MEDICINSKI BIOKEMIK SPECIALIST II</v>
      </c>
    </row>
    <row r="2771" spans="1:7" x14ac:dyDescent="0.25">
      <c r="A2771" t="s">
        <v>3719</v>
      </c>
      <c r="B2771" t="s">
        <v>3720</v>
      </c>
      <c r="G2771" t="str">
        <f t="shared" si="43"/>
        <v>E048047 MEDICINSKI MIKROBIOLOG SPECIALIST I</v>
      </c>
    </row>
    <row r="2772" spans="1:7" x14ac:dyDescent="0.25">
      <c r="A2772" t="s">
        <v>3721</v>
      </c>
      <c r="B2772" t="s">
        <v>3722</v>
      </c>
      <c r="G2772" t="str">
        <f t="shared" si="43"/>
        <v>E048048 VIŠJI MEDICINSKI MIKROBIOLOG SPECIALIST</v>
      </c>
    </row>
    <row r="2773" spans="1:7" x14ac:dyDescent="0.25">
      <c r="A2773" t="s">
        <v>3723</v>
      </c>
      <c r="B2773" t="s">
        <v>3136</v>
      </c>
      <c r="G2773" t="str">
        <f t="shared" si="43"/>
        <v>E048951 VODJA I</v>
      </c>
    </row>
    <row r="2774" spans="1:7" x14ac:dyDescent="0.25">
      <c r="A2774" t="s">
        <v>3724</v>
      </c>
      <c r="B2774" t="s">
        <v>3138</v>
      </c>
      <c r="G2774" t="str">
        <f t="shared" si="43"/>
        <v>E048956 VODJA II</v>
      </c>
    </row>
    <row r="2775" spans="1:7" x14ac:dyDescent="0.25">
      <c r="A2775" t="s">
        <v>3725</v>
      </c>
      <c r="B2775" t="s">
        <v>3140</v>
      </c>
      <c r="G2775" t="str">
        <f t="shared" si="43"/>
        <v>E048962 VODJA III</v>
      </c>
    </row>
    <row r="2776" spans="1:7" x14ac:dyDescent="0.25">
      <c r="A2776" t="s">
        <v>3726</v>
      </c>
      <c r="B2776" t="s">
        <v>3727</v>
      </c>
      <c r="G2776" t="str">
        <f t="shared" si="43"/>
        <v>E049001 EKSPERTNI ZDRAVSTVENI ANALITIK</v>
      </c>
    </row>
    <row r="2777" spans="1:7" x14ac:dyDescent="0.25">
      <c r="A2777" t="s">
        <v>3728</v>
      </c>
      <c r="B2777" t="s">
        <v>3729</v>
      </c>
      <c r="G2777" t="str">
        <f t="shared" si="43"/>
        <v>E049002 MEDICINSKI BIOKEMIK KONZULTANT</v>
      </c>
    </row>
    <row r="2778" spans="1:7" x14ac:dyDescent="0.25">
      <c r="A2778" t="s">
        <v>3730</v>
      </c>
      <c r="B2778" t="s">
        <v>3731</v>
      </c>
      <c r="G2778" t="str">
        <f t="shared" si="43"/>
        <v>E049003 MEDICINSKI FIZIK KONZULTANT – DELO V POSEBNIH POGOJIH</v>
      </c>
    </row>
    <row r="2779" spans="1:7" x14ac:dyDescent="0.25">
      <c r="A2779" t="s">
        <v>3732</v>
      </c>
      <c r="B2779" t="s">
        <v>3733</v>
      </c>
      <c r="G2779" t="str">
        <f t="shared" si="43"/>
        <v>E049004 MEDICINSKI MIKROBIOLOG KONZULTANT</v>
      </c>
    </row>
    <row r="2780" spans="1:7" x14ac:dyDescent="0.25">
      <c r="A2780" t="s">
        <v>3734</v>
      </c>
      <c r="B2780" t="s">
        <v>3735</v>
      </c>
      <c r="G2780" t="str">
        <f t="shared" si="43"/>
        <v>E049005 NACIONALNI EKSPERT S PODROČJA JAVNEGA ZDRAVJA I</v>
      </c>
    </row>
    <row r="2781" spans="1:7" x14ac:dyDescent="0.25">
      <c r="A2781" t="s">
        <v>3736</v>
      </c>
      <c r="B2781" t="s">
        <v>3737</v>
      </c>
      <c r="G2781" t="str">
        <f t="shared" si="43"/>
        <v>E049006 RAZVOJNO RAZISKOVALNI SODELAVEC I</v>
      </c>
    </row>
    <row r="2782" spans="1:7" x14ac:dyDescent="0.25">
      <c r="A2782" t="s">
        <v>3738</v>
      </c>
      <c r="B2782" t="s">
        <v>3739</v>
      </c>
      <c r="G2782" t="str">
        <f t="shared" si="43"/>
        <v>E049007 PROMOTOR ZDRAVJA IX (II)</v>
      </c>
    </row>
    <row r="2783" spans="1:7" x14ac:dyDescent="0.25">
      <c r="A2783" t="s">
        <v>3740</v>
      </c>
      <c r="B2783" t="s">
        <v>3741</v>
      </c>
      <c r="G2783" t="str">
        <f t="shared" si="43"/>
        <v>E049008 SAMOSTOJNI ANALITIK V LABORATORIJSKI MEDICINI</v>
      </c>
    </row>
    <row r="2784" spans="1:7" x14ac:dyDescent="0.25">
      <c r="A2784" t="s">
        <v>3742</v>
      </c>
      <c r="B2784" t="s">
        <v>3743</v>
      </c>
      <c r="G2784" t="str">
        <f t="shared" si="43"/>
        <v>E049009 SAMOSTOJNI ANALITIK V NACIONALNEM LABORATORIJU</v>
      </c>
    </row>
    <row r="2785" spans="1:7" x14ac:dyDescent="0.25">
      <c r="A2785" t="s">
        <v>3744</v>
      </c>
      <c r="B2785" t="s">
        <v>3686</v>
      </c>
      <c r="G2785" t="str">
        <f t="shared" si="43"/>
        <v>E049010 SAMOSTOJNI ANALITIK V REFERENČNEM/AKREDITIRANEM LABORATORIJU</v>
      </c>
    </row>
    <row r="2786" spans="1:7" x14ac:dyDescent="0.25">
      <c r="A2786" t="s">
        <v>3745</v>
      </c>
      <c r="B2786" t="s">
        <v>3136</v>
      </c>
      <c r="G2786" t="str">
        <f t="shared" si="43"/>
        <v>E049952 VODJA I</v>
      </c>
    </row>
    <row r="2787" spans="1:7" x14ac:dyDescent="0.25">
      <c r="A2787" t="s">
        <v>3746</v>
      </c>
      <c r="B2787" t="s">
        <v>3138</v>
      </c>
      <c r="G2787" t="str">
        <f t="shared" si="43"/>
        <v>E049957 VODJA II</v>
      </c>
    </row>
    <row r="2788" spans="1:7" x14ac:dyDescent="0.25">
      <c r="A2788" t="s">
        <v>3747</v>
      </c>
      <c r="B2788" t="s">
        <v>1952</v>
      </c>
      <c r="G2788" t="str">
        <f t="shared" si="43"/>
        <v>E092001 ČISTILKA II</v>
      </c>
    </row>
    <row r="2789" spans="1:7" x14ac:dyDescent="0.25">
      <c r="A2789" t="s">
        <v>3748</v>
      </c>
      <c r="B2789" t="s">
        <v>3749</v>
      </c>
      <c r="G2789" t="str">
        <f t="shared" si="43"/>
        <v>E092007 KURIR II</v>
      </c>
    </row>
    <row r="2790" spans="1:7" x14ac:dyDescent="0.25">
      <c r="A2790" t="s">
        <v>3750</v>
      </c>
      <c r="B2790" t="s">
        <v>1958</v>
      </c>
      <c r="G2790" t="str">
        <f t="shared" si="43"/>
        <v>E092010 POMOŽNI DELAVEC II</v>
      </c>
    </row>
    <row r="2791" spans="1:7" x14ac:dyDescent="0.25">
      <c r="A2791" t="s">
        <v>3751</v>
      </c>
      <c r="B2791" t="s">
        <v>3752</v>
      </c>
      <c r="G2791" t="str">
        <f t="shared" si="43"/>
        <v>E092014 SERVIRKA II</v>
      </c>
    </row>
    <row r="2792" spans="1:7" x14ac:dyDescent="0.25">
      <c r="A2792" t="s">
        <v>3753</v>
      </c>
      <c r="B2792" t="s">
        <v>3754</v>
      </c>
      <c r="G2792" t="str">
        <f t="shared" si="43"/>
        <v>E092018 TELEFONIST II</v>
      </c>
    </row>
    <row r="2793" spans="1:7" x14ac:dyDescent="0.25">
      <c r="A2793" t="s">
        <v>3755</v>
      </c>
      <c r="B2793" t="s">
        <v>3756</v>
      </c>
      <c r="G2793" t="str">
        <f t="shared" si="43"/>
        <v>E092019 VRATAR – RECEPTOR II</v>
      </c>
    </row>
    <row r="2794" spans="1:7" x14ac:dyDescent="0.25">
      <c r="A2794" t="s">
        <v>3757</v>
      </c>
      <c r="B2794" t="s">
        <v>1962</v>
      </c>
      <c r="G2794" t="str">
        <f t="shared" si="43"/>
        <v>E092023 KUHARSKI POMOČNIK II</v>
      </c>
    </row>
    <row r="2795" spans="1:7" x14ac:dyDescent="0.25">
      <c r="A2795" t="s">
        <v>3758</v>
      </c>
      <c r="B2795" t="s">
        <v>3759</v>
      </c>
      <c r="G2795" t="str">
        <f t="shared" si="43"/>
        <v>E092024 VZDRŽEVALEC PERILA II V ZSV</v>
      </c>
    </row>
    <row r="2796" spans="1:7" x14ac:dyDescent="0.25">
      <c r="A2796" t="s">
        <v>3760</v>
      </c>
      <c r="B2796" t="s">
        <v>3761</v>
      </c>
      <c r="G2796" t="str">
        <f t="shared" si="43"/>
        <v>E093001 ADMINISTRATIVNI MANIPULANT III</v>
      </c>
    </row>
    <row r="2797" spans="1:7" x14ac:dyDescent="0.25">
      <c r="A2797" t="s">
        <v>3762</v>
      </c>
      <c r="B2797" t="s">
        <v>3763</v>
      </c>
      <c r="G2797" t="str">
        <f t="shared" si="43"/>
        <v>E093002 ADMINISTRATOR III</v>
      </c>
    </row>
    <row r="2798" spans="1:7" x14ac:dyDescent="0.25">
      <c r="A2798" t="s">
        <v>3764</v>
      </c>
      <c r="B2798" t="s">
        <v>1978</v>
      </c>
      <c r="G2798" t="str">
        <f t="shared" si="43"/>
        <v>E093012 TELEFONIST III</v>
      </c>
    </row>
    <row r="2799" spans="1:7" x14ac:dyDescent="0.25">
      <c r="A2799" t="s">
        <v>3765</v>
      </c>
      <c r="B2799" t="s">
        <v>3766</v>
      </c>
      <c r="G2799" t="str">
        <f t="shared" si="43"/>
        <v>E093014 VOZNIK – KURIR III</v>
      </c>
    </row>
    <row r="2800" spans="1:7" x14ac:dyDescent="0.25">
      <c r="A2800" t="s">
        <v>3767</v>
      </c>
      <c r="B2800" t="s">
        <v>3768</v>
      </c>
      <c r="G2800" t="str">
        <f t="shared" si="43"/>
        <v>E093015 VOZNIK INTERNEGA TRANSPORTA III</v>
      </c>
    </row>
    <row r="2801" spans="1:7" x14ac:dyDescent="0.25">
      <c r="A2801" t="s">
        <v>3769</v>
      </c>
      <c r="B2801" t="s">
        <v>1980</v>
      </c>
      <c r="G2801" t="str">
        <f t="shared" si="43"/>
        <v>E093016 VRATAR III</v>
      </c>
    </row>
    <row r="2802" spans="1:7" x14ac:dyDescent="0.25">
      <c r="A2802" t="s">
        <v>3770</v>
      </c>
      <c r="B2802" t="s">
        <v>3771</v>
      </c>
      <c r="G2802" t="str">
        <f t="shared" si="43"/>
        <v>E093018 SERVIRKA III V ZSV</v>
      </c>
    </row>
    <row r="2803" spans="1:7" x14ac:dyDescent="0.25">
      <c r="A2803" t="s">
        <v>3772</v>
      </c>
      <c r="B2803" t="s">
        <v>3773</v>
      </c>
      <c r="G2803" t="str">
        <f t="shared" si="43"/>
        <v>E093026 POMOČNIK (DIETNEGA) KUHARJA III v ZSV</v>
      </c>
    </row>
    <row r="2804" spans="1:7" x14ac:dyDescent="0.25">
      <c r="A2804" t="s">
        <v>3774</v>
      </c>
      <c r="B2804" t="s">
        <v>3775</v>
      </c>
      <c r="G2804" t="str">
        <f t="shared" si="43"/>
        <v>E093027 VZDRŽEVALEC III v ZSV</v>
      </c>
    </row>
    <row r="2805" spans="1:7" x14ac:dyDescent="0.25">
      <c r="A2805" t="s">
        <v>3776</v>
      </c>
      <c r="B2805" t="s">
        <v>3777</v>
      </c>
      <c r="G2805" t="str">
        <f t="shared" si="43"/>
        <v>E093028 VZDRŽEVALEC PERILA III v ZSV</v>
      </c>
    </row>
    <row r="2806" spans="1:7" x14ac:dyDescent="0.25">
      <c r="A2806" t="s">
        <v>3778</v>
      </c>
      <c r="B2806" t="s">
        <v>3779</v>
      </c>
      <c r="G2806" t="str">
        <f t="shared" si="43"/>
        <v>E093029 RECEPTOR III V ZSV</v>
      </c>
    </row>
    <row r="2807" spans="1:7" x14ac:dyDescent="0.25">
      <c r="A2807" t="s">
        <v>3780</v>
      </c>
      <c r="B2807" t="s">
        <v>1988</v>
      </c>
      <c r="G2807" t="str">
        <f t="shared" si="43"/>
        <v>E094004 ADMINISTRATOR IV (I)</v>
      </c>
    </row>
    <row r="2808" spans="1:7" x14ac:dyDescent="0.25">
      <c r="A2808" t="s">
        <v>3781</v>
      </c>
      <c r="B2808" t="s">
        <v>1992</v>
      </c>
      <c r="G2808" t="str">
        <f t="shared" si="43"/>
        <v>E094006 KURIR IV</v>
      </c>
    </row>
    <row r="2809" spans="1:7" x14ac:dyDescent="0.25">
      <c r="A2809" t="s">
        <v>3782</v>
      </c>
      <c r="B2809" t="s">
        <v>3783</v>
      </c>
      <c r="G2809" t="str">
        <f t="shared" si="43"/>
        <v>E094008 VOZNIK KURIR IV</v>
      </c>
    </row>
    <row r="2810" spans="1:7" x14ac:dyDescent="0.25">
      <c r="A2810" t="s">
        <v>3784</v>
      </c>
      <c r="B2810" t="s">
        <v>2006</v>
      </c>
      <c r="G2810" t="str">
        <f t="shared" si="43"/>
        <v>E094023 VOZNIK IV</v>
      </c>
    </row>
    <row r="2811" spans="1:7" x14ac:dyDescent="0.25">
      <c r="A2811" t="s">
        <v>3785</v>
      </c>
      <c r="B2811" t="s">
        <v>2683</v>
      </c>
      <c r="G2811" t="str">
        <f t="shared" si="43"/>
        <v>E094030 DIETNI KUHAR IV</v>
      </c>
    </row>
    <row r="2812" spans="1:7" x14ac:dyDescent="0.25">
      <c r="A2812" t="s">
        <v>3786</v>
      </c>
      <c r="B2812" t="s">
        <v>3787</v>
      </c>
      <c r="G2812" t="str">
        <f t="shared" si="43"/>
        <v>E094034 FRIZER – PEDIKER IV</v>
      </c>
    </row>
    <row r="2813" spans="1:7" x14ac:dyDescent="0.25">
      <c r="A2813" t="s">
        <v>3788</v>
      </c>
      <c r="B2813" t="s">
        <v>2024</v>
      </c>
      <c r="G2813" t="str">
        <f t="shared" si="43"/>
        <v>E094039 KUHAR IV</v>
      </c>
    </row>
    <row r="2814" spans="1:7" x14ac:dyDescent="0.25">
      <c r="A2814" t="s">
        <v>3789</v>
      </c>
      <c r="B2814" t="s">
        <v>2044</v>
      </c>
      <c r="G2814" t="str">
        <f t="shared" si="43"/>
        <v>E094052 SKLADIŠČNIK IV</v>
      </c>
    </row>
    <row r="2815" spans="1:7" x14ac:dyDescent="0.25">
      <c r="A2815" t="s">
        <v>3790</v>
      </c>
      <c r="B2815" t="s">
        <v>2046</v>
      </c>
      <c r="G2815" t="str">
        <f t="shared" si="43"/>
        <v>E094053 SLAŠČIČAR IV</v>
      </c>
    </row>
    <row r="2816" spans="1:7" x14ac:dyDescent="0.25">
      <c r="A2816" t="s">
        <v>3791</v>
      </c>
      <c r="B2816" t="s">
        <v>2704</v>
      </c>
      <c r="G2816" t="str">
        <f t="shared" si="43"/>
        <v>E094065 VRTNAR IV</v>
      </c>
    </row>
    <row r="2817" spans="1:7" x14ac:dyDescent="0.25">
      <c r="A2817" t="s">
        <v>3792</v>
      </c>
      <c r="B2817" t="s">
        <v>3793</v>
      </c>
      <c r="G2817" t="str">
        <f t="shared" si="43"/>
        <v>E094068 NATAKAR – SERVIRKA IV v ZSV</v>
      </c>
    </row>
    <row r="2818" spans="1:7" x14ac:dyDescent="0.25">
      <c r="A2818" t="s">
        <v>3794</v>
      </c>
      <c r="B2818" t="s">
        <v>3795</v>
      </c>
      <c r="G2818" t="str">
        <f t="shared" si="43"/>
        <v>E094069 NATAKAR IV v ZSV</v>
      </c>
    </row>
    <row r="2819" spans="1:7" x14ac:dyDescent="0.25">
      <c r="A2819" t="s">
        <v>3796</v>
      </c>
      <c r="B2819" t="s">
        <v>3797</v>
      </c>
      <c r="G2819" t="str">
        <f t="shared" ref="G2819:G2882" si="44">CONCATENATE(A2819," ",B2819)</f>
        <v>E094070 ŠIVILJA IV v ZSV</v>
      </c>
    </row>
    <row r="2820" spans="1:7" x14ac:dyDescent="0.25">
      <c r="A2820" t="s">
        <v>3798</v>
      </c>
      <c r="B2820" t="s">
        <v>3799</v>
      </c>
      <c r="G2820" t="str">
        <f t="shared" si="44"/>
        <v>E094071 TELEFONIST – RECEPTOR IV v ZSV</v>
      </c>
    </row>
    <row r="2821" spans="1:7" x14ac:dyDescent="0.25">
      <c r="A2821" t="s">
        <v>3800</v>
      </c>
      <c r="B2821" t="s">
        <v>3801</v>
      </c>
      <c r="G2821" t="str">
        <f t="shared" si="44"/>
        <v>E094072 VZDRŽEVALEC IV (I) v ZSV</v>
      </c>
    </row>
    <row r="2822" spans="1:7" x14ac:dyDescent="0.25">
      <c r="A2822" t="s">
        <v>3802</v>
      </c>
      <c r="B2822" t="s">
        <v>3803</v>
      </c>
      <c r="G2822" t="str">
        <f t="shared" si="44"/>
        <v>E094073 VZDRŽEVALEC IV (II) v ZSV</v>
      </c>
    </row>
    <row r="2823" spans="1:7" x14ac:dyDescent="0.25">
      <c r="A2823" t="s">
        <v>3804</v>
      </c>
      <c r="B2823" t="s">
        <v>3805</v>
      </c>
      <c r="G2823" t="str">
        <f t="shared" si="44"/>
        <v>E094075 DIETNI KUHAR IV v ZSV</v>
      </c>
    </row>
    <row r="2824" spans="1:7" x14ac:dyDescent="0.25">
      <c r="A2824" t="s">
        <v>3806</v>
      </c>
      <c r="B2824" t="s">
        <v>2072</v>
      </c>
      <c r="G2824" t="str">
        <f t="shared" si="44"/>
        <v>E095006 TAJNICA V</v>
      </c>
    </row>
    <row r="2825" spans="1:7" x14ac:dyDescent="0.25">
      <c r="A2825" t="s">
        <v>3807</v>
      </c>
      <c r="B2825" t="s">
        <v>2080</v>
      </c>
      <c r="G2825" t="str">
        <f t="shared" si="44"/>
        <v>E095017 VOZNIK V</v>
      </c>
    </row>
    <row r="2826" spans="1:7" x14ac:dyDescent="0.25">
      <c r="A2826" t="s">
        <v>3808</v>
      </c>
      <c r="B2826" t="s">
        <v>3809</v>
      </c>
      <c r="G2826" t="str">
        <f t="shared" si="44"/>
        <v>E095021 EKONOMSKI REFERENT V (II)</v>
      </c>
    </row>
    <row r="2827" spans="1:7" x14ac:dyDescent="0.25">
      <c r="A2827" t="s">
        <v>3810</v>
      </c>
      <c r="B2827" t="s">
        <v>2104</v>
      </c>
      <c r="G2827" t="str">
        <f t="shared" si="44"/>
        <v>E095034 ADMINISTRATOR V</v>
      </c>
    </row>
    <row r="2828" spans="1:7" x14ac:dyDescent="0.25">
      <c r="A2828" t="s">
        <v>3811</v>
      </c>
      <c r="B2828" t="s">
        <v>2106</v>
      </c>
      <c r="G2828" t="str">
        <f t="shared" si="44"/>
        <v>E095035 ARHIVAR V</v>
      </c>
    </row>
    <row r="2829" spans="1:7" x14ac:dyDescent="0.25">
      <c r="A2829" t="s">
        <v>3812</v>
      </c>
      <c r="B2829" t="s">
        <v>3813</v>
      </c>
      <c r="G2829" t="str">
        <f t="shared" si="44"/>
        <v>E095036 PISARNIŠKI REFERENT V (II)</v>
      </c>
    </row>
    <row r="2830" spans="1:7" x14ac:dyDescent="0.25">
      <c r="A2830" t="s">
        <v>3814</v>
      </c>
      <c r="B2830" t="s">
        <v>2108</v>
      </c>
      <c r="G2830" t="str">
        <f t="shared" si="44"/>
        <v>E095038 POSLOVNI SEKRETAR V (II)</v>
      </c>
    </row>
    <row r="2831" spans="1:7" x14ac:dyDescent="0.25">
      <c r="A2831" t="s">
        <v>3815</v>
      </c>
      <c r="B2831" t="s">
        <v>2110</v>
      </c>
      <c r="G2831" t="str">
        <f t="shared" si="44"/>
        <v>E095039 TAJNICA DIREKTORJA V</v>
      </c>
    </row>
    <row r="2832" spans="1:7" x14ac:dyDescent="0.25">
      <c r="A2832" t="s">
        <v>3816</v>
      </c>
      <c r="B2832" t="s">
        <v>2112</v>
      </c>
      <c r="G2832" t="str">
        <f t="shared" si="44"/>
        <v>E095040 EKONOM V</v>
      </c>
    </row>
    <row r="2833" spans="1:7" x14ac:dyDescent="0.25">
      <c r="A2833" t="s">
        <v>3817</v>
      </c>
      <c r="B2833" t="s">
        <v>2114</v>
      </c>
      <c r="G2833" t="str">
        <f t="shared" si="44"/>
        <v>E095041 GOSTINSKI TEHNIK V</v>
      </c>
    </row>
    <row r="2834" spans="1:7" x14ac:dyDescent="0.25">
      <c r="A2834" t="s">
        <v>3818</v>
      </c>
      <c r="B2834" t="s">
        <v>2116</v>
      </c>
      <c r="G2834" t="str">
        <f t="shared" si="44"/>
        <v>E095042 HIŠNIK V</v>
      </c>
    </row>
    <row r="2835" spans="1:7" x14ac:dyDescent="0.25">
      <c r="A2835" t="s">
        <v>3819</v>
      </c>
      <c r="B2835" t="s">
        <v>2120</v>
      </c>
      <c r="G2835" t="str">
        <f t="shared" si="44"/>
        <v>E095047 KUHAR V</v>
      </c>
    </row>
    <row r="2836" spans="1:7" x14ac:dyDescent="0.25">
      <c r="A2836" t="s">
        <v>3820</v>
      </c>
      <c r="B2836" t="s">
        <v>3821</v>
      </c>
      <c r="G2836" t="str">
        <f t="shared" si="44"/>
        <v>E095052 NADZORNIK – VARNOSTNIK V</v>
      </c>
    </row>
    <row r="2837" spans="1:7" x14ac:dyDescent="0.25">
      <c r="A2837" t="s">
        <v>3822</v>
      </c>
      <c r="B2837" t="s">
        <v>2730</v>
      </c>
      <c r="G2837" t="str">
        <f t="shared" si="44"/>
        <v>E095058 TEHNIČNI DELAVEC V (II)</v>
      </c>
    </row>
    <row r="2838" spans="1:7" x14ac:dyDescent="0.25">
      <c r="A2838" t="s">
        <v>3823</v>
      </c>
      <c r="B2838" t="s">
        <v>3824</v>
      </c>
      <c r="G2838" t="str">
        <f t="shared" si="44"/>
        <v>E095065 VZDRŽEVALEC – TEHNIK V (II) v ZSV</v>
      </c>
    </row>
    <row r="2839" spans="1:7" x14ac:dyDescent="0.25">
      <c r="A2839" t="s">
        <v>3825</v>
      </c>
      <c r="B2839" t="s">
        <v>3826</v>
      </c>
      <c r="G2839" t="str">
        <f t="shared" si="44"/>
        <v>E095067 EKONOMSKI REFERENT V (I)</v>
      </c>
    </row>
    <row r="2840" spans="1:7" x14ac:dyDescent="0.25">
      <c r="A2840" t="s">
        <v>3827</v>
      </c>
      <c r="B2840" t="s">
        <v>3828</v>
      </c>
      <c r="G2840" t="str">
        <f t="shared" si="44"/>
        <v>E095068 ENERGETIK V</v>
      </c>
    </row>
    <row r="2841" spans="1:7" x14ac:dyDescent="0.25">
      <c r="A2841" t="s">
        <v>3829</v>
      </c>
      <c r="B2841" t="s">
        <v>3830</v>
      </c>
      <c r="G2841" t="str">
        <f t="shared" si="44"/>
        <v>E095069 SKRBNIK INFORMACIJSKEGA SISTEMA V</v>
      </c>
    </row>
    <row r="2842" spans="1:7" x14ac:dyDescent="0.25">
      <c r="A2842" t="s">
        <v>3831</v>
      </c>
      <c r="B2842" t="s">
        <v>3832</v>
      </c>
      <c r="G2842" t="str">
        <f t="shared" si="44"/>
        <v>E095072 PISARNIŠKI REFERENT V (I)</v>
      </c>
    </row>
    <row r="2843" spans="1:7" x14ac:dyDescent="0.25">
      <c r="A2843" t="s">
        <v>3833</v>
      </c>
      <c r="B2843" t="s">
        <v>2140</v>
      </c>
      <c r="G2843" t="str">
        <f t="shared" si="44"/>
        <v>E095073 TAJNICA DIREKTORJA V (I)</v>
      </c>
    </row>
    <row r="2844" spans="1:7" x14ac:dyDescent="0.25">
      <c r="A2844" t="s">
        <v>3834</v>
      </c>
      <c r="B2844" t="s">
        <v>2738</v>
      </c>
      <c r="G2844" t="str">
        <f t="shared" si="44"/>
        <v>E095074 DIETNI KUHAR V</v>
      </c>
    </row>
    <row r="2845" spans="1:7" x14ac:dyDescent="0.25">
      <c r="A2845" t="s">
        <v>3835</v>
      </c>
      <c r="B2845" t="s">
        <v>3836</v>
      </c>
      <c r="G2845" t="str">
        <f t="shared" si="44"/>
        <v>E095080 VZDRŽEVALEC – TEHNIK V (I) v ZSV</v>
      </c>
    </row>
    <row r="2846" spans="1:7" x14ac:dyDescent="0.25">
      <c r="A2846" t="s">
        <v>3837</v>
      </c>
      <c r="B2846" t="s">
        <v>2144</v>
      </c>
      <c r="G2846" t="str">
        <f t="shared" si="44"/>
        <v>E095082 FINANČNO RAČUNOVODSKI DELAVEC V</v>
      </c>
    </row>
    <row r="2847" spans="1:7" x14ac:dyDescent="0.25">
      <c r="A2847" t="s">
        <v>3838</v>
      </c>
      <c r="B2847" t="s">
        <v>2146</v>
      </c>
      <c r="G2847" t="str">
        <f t="shared" si="44"/>
        <v>E095083 PROGRAMER APLIKACIJ V</v>
      </c>
    </row>
    <row r="2848" spans="1:7" x14ac:dyDescent="0.25">
      <c r="A2848" t="s">
        <v>3839</v>
      </c>
      <c r="B2848" t="s">
        <v>2148</v>
      </c>
      <c r="G2848" t="str">
        <f t="shared" si="44"/>
        <v>E095086 TEHNIČNI DELAVEC V (I)</v>
      </c>
    </row>
    <row r="2849" spans="1:7" x14ac:dyDescent="0.25">
      <c r="A2849" t="s">
        <v>3840</v>
      </c>
      <c r="B2849" t="s">
        <v>3841</v>
      </c>
      <c r="G2849" t="str">
        <f t="shared" si="44"/>
        <v>E095087 DIETNI KUHAR V v ZSV</v>
      </c>
    </row>
    <row r="2850" spans="1:7" x14ac:dyDescent="0.25">
      <c r="A2850" t="s">
        <v>3842</v>
      </c>
      <c r="B2850" t="s">
        <v>3843</v>
      </c>
      <c r="G2850" t="str">
        <f t="shared" si="44"/>
        <v>E095088 VZDRŽEVALEC MEDICINSKE OPREME V v ZSV</v>
      </c>
    </row>
    <row r="2851" spans="1:7" x14ac:dyDescent="0.25">
      <c r="A2851" t="s">
        <v>3844</v>
      </c>
      <c r="B2851" t="s">
        <v>1684</v>
      </c>
      <c r="G2851" t="str">
        <f t="shared" si="44"/>
        <v>E095091 PROJEKTNI SODELAVEC V</v>
      </c>
    </row>
    <row r="2852" spans="1:7" x14ac:dyDescent="0.25">
      <c r="A2852" t="s">
        <v>3845</v>
      </c>
      <c r="B2852" t="s">
        <v>3846</v>
      </c>
      <c r="G2852" t="str">
        <f t="shared" si="44"/>
        <v>E095092 VODJA SPREJEMNE PISARNE</v>
      </c>
    </row>
    <row r="2853" spans="1:7" x14ac:dyDescent="0.25">
      <c r="A2853" t="s">
        <v>3847</v>
      </c>
      <c r="B2853" t="s">
        <v>3848</v>
      </c>
      <c r="G2853" t="str">
        <f t="shared" si="44"/>
        <v>E095095 DISPEČER CKP V</v>
      </c>
    </row>
    <row r="2854" spans="1:7" x14ac:dyDescent="0.25">
      <c r="A2854" t="s">
        <v>3849</v>
      </c>
      <c r="B2854" t="s">
        <v>3441</v>
      </c>
      <c r="G2854" t="str">
        <f t="shared" si="44"/>
        <v>E095097 VODJA VIII</v>
      </c>
    </row>
    <row r="2855" spans="1:7" x14ac:dyDescent="0.25">
      <c r="A2855" t="s">
        <v>3850</v>
      </c>
      <c r="B2855" t="s">
        <v>3439</v>
      </c>
      <c r="G2855" t="str">
        <f t="shared" si="44"/>
        <v>E095101 VODJA VII</v>
      </c>
    </row>
    <row r="2856" spans="1:7" x14ac:dyDescent="0.25">
      <c r="A2856" t="s">
        <v>3851</v>
      </c>
      <c r="B2856" t="s">
        <v>3106</v>
      </c>
      <c r="G2856" t="str">
        <f t="shared" si="44"/>
        <v>E095103 VODJA VI</v>
      </c>
    </row>
    <row r="2857" spans="1:7" x14ac:dyDescent="0.25">
      <c r="A2857" t="s">
        <v>3852</v>
      </c>
      <c r="B2857" t="s">
        <v>2166</v>
      </c>
      <c r="G2857" t="str">
        <f t="shared" si="44"/>
        <v>E096002 ANALITIK VI</v>
      </c>
    </row>
    <row r="2858" spans="1:7" x14ac:dyDescent="0.25">
      <c r="A2858" t="s">
        <v>3853</v>
      </c>
      <c r="B2858" t="s">
        <v>1718</v>
      </c>
      <c r="G2858" t="str">
        <f t="shared" si="44"/>
        <v>E096006 KNJIŽNIČAR VI</v>
      </c>
    </row>
    <row r="2859" spans="1:7" x14ac:dyDescent="0.25">
      <c r="A2859" t="s">
        <v>3854</v>
      </c>
      <c r="B2859" t="s">
        <v>1765</v>
      </c>
      <c r="G2859" t="str">
        <f t="shared" si="44"/>
        <v>E096018 POSLOVNI SEKRETAR VI</v>
      </c>
    </row>
    <row r="2860" spans="1:7" x14ac:dyDescent="0.25">
      <c r="A2860" t="s">
        <v>3855</v>
      </c>
      <c r="B2860" t="s">
        <v>2196</v>
      </c>
      <c r="G2860" t="str">
        <f t="shared" si="44"/>
        <v>E096026 FINANČNIK VI</v>
      </c>
    </row>
    <row r="2861" spans="1:7" x14ac:dyDescent="0.25">
      <c r="A2861" t="s">
        <v>3856</v>
      </c>
      <c r="B2861" t="s">
        <v>3857</v>
      </c>
      <c r="G2861" t="str">
        <f t="shared" si="44"/>
        <v>E096028 INŽENIR TEHNIČNIH STROK VI</v>
      </c>
    </row>
    <row r="2862" spans="1:7" x14ac:dyDescent="0.25">
      <c r="A2862" t="s">
        <v>3858</v>
      </c>
      <c r="B2862" t="s">
        <v>2208</v>
      </c>
      <c r="G2862" t="str">
        <f t="shared" si="44"/>
        <v>E096042 RAČUNOVODJA VI</v>
      </c>
    </row>
    <row r="2863" spans="1:7" x14ac:dyDescent="0.25">
      <c r="A2863" t="s">
        <v>3859</v>
      </c>
      <c r="B2863" t="s">
        <v>3860</v>
      </c>
      <c r="G2863" t="str">
        <f t="shared" si="44"/>
        <v>E096044 VIŠJI STROKOVNI SODELAVEC V SPLOŠNIH SLUŽBAH VI</v>
      </c>
    </row>
    <row r="2864" spans="1:7" x14ac:dyDescent="0.25">
      <c r="A2864" t="s">
        <v>3861</v>
      </c>
      <c r="B2864" t="s">
        <v>484</v>
      </c>
      <c r="G2864" t="str">
        <f t="shared" si="44"/>
        <v>E096052 VODJA GLAVNE PISARNE</v>
      </c>
    </row>
    <row r="2865" spans="1:7" x14ac:dyDescent="0.25">
      <c r="A2865" t="s">
        <v>3862</v>
      </c>
      <c r="B2865" t="s">
        <v>3863</v>
      </c>
      <c r="G2865" t="str">
        <f t="shared" si="44"/>
        <v>E096053 VODJA TAJNIŠTVA GENERALNEGA DIREKTORJA</v>
      </c>
    </row>
    <row r="2866" spans="1:7" x14ac:dyDescent="0.25">
      <c r="A2866" t="s">
        <v>3864</v>
      </c>
      <c r="B2866" t="s">
        <v>3106</v>
      </c>
      <c r="G2866" t="str">
        <f t="shared" si="44"/>
        <v>E096055 VODJA VI</v>
      </c>
    </row>
    <row r="2867" spans="1:7" x14ac:dyDescent="0.25">
      <c r="A2867" t="s">
        <v>3865</v>
      </c>
      <c r="B2867" t="s">
        <v>3449</v>
      </c>
      <c r="G2867" t="str">
        <f t="shared" si="44"/>
        <v>E096057 VODJA V</v>
      </c>
    </row>
    <row r="2868" spans="1:7" x14ac:dyDescent="0.25">
      <c r="A2868" t="s">
        <v>3866</v>
      </c>
      <c r="B2868" t="s">
        <v>2218</v>
      </c>
      <c r="G2868" t="str">
        <f t="shared" si="44"/>
        <v>E097004 POSLOVNI SEKRETAR VII/1</v>
      </c>
    </row>
    <row r="2869" spans="1:7" x14ac:dyDescent="0.25">
      <c r="A2869" t="s">
        <v>3867</v>
      </c>
      <c r="B2869" t="s">
        <v>2226</v>
      </c>
      <c r="G2869" t="str">
        <f t="shared" si="44"/>
        <v>E097027 FINANČNIK VII/1</v>
      </c>
    </row>
    <row r="2870" spans="1:7" x14ac:dyDescent="0.25">
      <c r="A2870" t="s">
        <v>3868</v>
      </c>
      <c r="B2870" t="s">
        <v>2228</v>
      </c>
      <c r="G2870" t="str">
        <f t="shared" si="44"/>
        <v>E097028 INFORMATIK VII/1</v>
      </c>
    </row>
    <row r="2871" spans="1:7" x14ac:dyDescent="0.25">
      <c r="A2871" t="s">
        <v>3869</v>
      </c>
      <c r="B2871" t="s">
        <v>3870</v>
      </c>
      <c r="G2871" t="str">
        <f t="shared" si="44"/>
        <v>E097029 INŽENIR TEHNIČNIH STROK VII/1 (II)</v>
      </c>
    </row>
    <row r="2872" spans="1:7" x14ac:dyDescent="0.25">
      <c r="A2872" t="s">
        <v>3871</v>
      </c>
      <c r="B2872" t="s">
        <v>2230</v>
      </c>
      <c r="G2872" t="str">
        <f t="shared" si="44"/>
        <v>E097030 KADROVIK VII/1</v>
      </c>
    </row>
    <row r="2873" spans="1:7" x14ac:dyDescent="0.25">
      <c r="A2873" t="s">
        <v>3872</v>
      </c>
      <c r="B2873" t="s">
        <v>2844</v>
      </c>
      <c r="G2873" t="str">
        <f t="shared" si="44"/>
        <v>E097038 RAČUNOVODJA VII/1</v>
      </c>
    </row>
    <row r="2874" spans="1:7" x14ac:dyDescent="0.25">
      <c r="A2874" t="s">
        <v>3873</v>
      </c>
      <c r="B2874" t="s">
        <v>3874</v>
      </c>
      <c r="G2874" t="str">
        <f t="shared" si="44"/>
        <v>E097044 SKRBNIK INFORMACIJSKEGA SISTEMA VII/1</v>
      </c>
    </row>
    <row r="2875" spans="1:7" x14ac:dyDescent="0.25">
      <c r="A2875" t="s">
        <v>3875</v>
      </c>
      <c r="B2875" t="s">
        <v>1792</v>
      </c>
      <c r="G2875" t="str">
        <f t="shared" si="44"/>
        <v>E097045 STROKOVNI SODELAVEC – OBRAČUN IN STATISTIKA ZDRAVSTVENIH STORITEV VII/1</v>
      </c>
    </row>
    <row r="2876" spans="1:7" x14ac:dyDescent="0.25">
      <c r="A2876" t="s">
        <v>3876</v>
      </c>
      <c r="B2876" t="s">
        <v>2243</v>
      </c>
      <c r="G2876" t="str">
        <f t="shared" si="44"/>
        <v>E097046 STROKOVNI SODELAVEC VII/1</v>
      </c>
    </row>
    <row r="2877" spans="1:7" x14ac:dyDescent="0.25">
      <c r="A2877" t="s">
        <v>3877</v>
      </c>
      <c r="B2877" t="s">
        <v>3878</v>
      </c>
      <c r="G2877" t="str">
        <f t="shared" si="44"/>
        <v>E097047 STROKOVNI SODELAVEC ZA EKONOMSKO PODROČJE VII/1 (II)</v>
      </c>
    </row>
    <row r="2878" spans="1:7" x14ac:dyDescent="0.25">
      <c r="A2878" t="s">
        <v>3879</v>
      </c>
      <c r="B2878" t="s">
        <v>2245</v>
      </c>
      <c r="G2878" t="str">
        <f t="shared" si="44"/>
        <v>E097048 STROKOVNI SODELAVEC ZA UPRAVNO PRAVNE ZADEVE VII/1</v>
      </c>
    </row>
    <row r="2879" spans="1:7" x14ac:dyDescent="0.25">
      <c r="A2879" t="s">
        <v>3880</v>
      </c>
      <c r="B2879" t="s">
        <v>2247</v>
      </c>
      <c r="G2879" t="str">
        <f t="shared" si="44"/>
        <v>E097050 VARNOSTNI INŽENIR VII/1</v>
      </c>
    </row>
    <row r="2880" spans="1:7" x14ac:dyDescent="0.25">
      <c r="A2880" t="s">
        <v>3881</v>
      </c>
      <c r="B2880" t="s">
        <v>3882</v>
      </c>
      <c r="G2880" t="str">
        <f t="shared" si="44"/>
        <v>E097051 ANALITIK VII/2 (III)</v>
      </c>
    </row>
    <row r="2881" spans="1:7" x14ac:dyDescent="0.25">
      <c r="A2881" t="s">
        <v>3883</v>
      </c>
      <c r="B2881" t="s">
        <v>3884</v>
      </c>
      <c r="G2881" t="str">
        <f t="shared" si="44"/>
        <v>E097052 BIBLIOTEKAR VII/2</v>
      </c>
    </row>
    <row r="2882" spans="1:7" x14ac:dyDescent="0.25">
      <c r="A2882" t="s">
        <v>3885</v>
      </c>
      <c r="B2882" t="s">
        <v>2857</v>
      </c>
      <c r="G2882" t="str">
        <f t="shared" si="44"/>
        <v>E097055 FINANČNIK VII/2 (III)</v>
      </c>
    </row>
    <row r="2883" spans="1:7" x14ac:dyDescent="0.25">
      <c r="A2883" t="s">
        <v>3886</v>
      </c>
      <c r="B2883" t="s">
        <v>2249</v>
      </c>
      <c r="G2883" t="str">
        <f t="shared" ref="G2883:G2946" si="45">CONCATENATE(A2883," ",B2883)</f>
        <v>E097056 INFORMATIK VII/2</v>
      </c>
    </row>
    <row r="2884" spans="1:7" x14ac:dyDescent="0.25">
      <c r="A2884" t="s">
        <v>3887</v>
      </c>
      <c r="B2884" t="s">
        <v>3888</v>
      </c>
      <c r="G2884" t="str">
        <f t="shared" si="45"/>
        <v>E097057 INŽENIR TEHNIČNIH STROK VII/1 (I)</v>
      </c>
    </row>
    <row r="2885" spans="1:7" x14ac:dyDescent="0.25">
      <c r="A2885" t="s">
        <v>3889</v>
      </c>
      <c r="B2885" t="s">
        <v>3449</v>
      </c>
      <c r="G2885" t="str">
        <f t="shared" si="45"/>
        <v>E097058 VODJA V</v>
      </c>
    </row>
    <row r="2886" spans="1:7" x14ac:dyDescent="0.25">
      <c r="A2886" t="s">
        <v>3890</v>
      </c>
      <c r="B2886" t="s">
        <v>3891</v>
      </c>
      <c r="G2886" t="str">
        <f t="shared" si="45"/>
        <v>E097059 INŽENIR TEHNIČNIH STROK VII/2 (III)</v>
      </c>
    </row>
    <row r="2887" spans="1:7" x14ac:dyDescent="0.25">
      <c r="A2887" t="s">
        <v>3892</v>
      </c>
      <c r="B2887" t="s">
        <v>2862</v>
      </c>
      <c r="G2887" t="str">
        <f t="shared" si="45"/>
        <v>E097062 PROGRAMER APLIKACIJ VII/2 (III)</v>
      </c>
    </row>
    <row r="2888" spans="1:7" x14ac:dyDescent="0.25">
      <c r="A2888" t="s">
        <v>3893</v>
      </c>
      <c r="B2888" t="s">
        <v>2253</v>
      </c>
      <c r="G2888" t="str">
        <f t="shared" si="45"/>
        <v>E097063 RAČUNOVODJA VII/2 (III)</v>
      </c>
    </row>
    <row r="2889" spans="1:7" x14ac:dyDescent="0.25">
      <c r="A2889" t="s">
        <v>3894</v>
      </c>
      <c r="B2889" t="s">
        <v>3895</v>
      </c>
      <c r="G2889" t="str">
        <f t="shared" si="45"/>
        <v>E097067 SISTEMSKI ADMINISTRATOR VII/2 (III)</v>
      </c>
    </row>
    <row r="2890" spans="1:7" x14ac:dyDescent="0.25">
      <c r="A2890" t="s">
        <v>3896</v>
      </c>
      <c r="B2890" t="s">
        <v>3897</v>
      </c>
      <c r="G2890" t="str">
        <f t="shared" si="45"/>
        <v>E097072 STROKOVNI SODELAVEC (JAVNA NAROČILA, KAKOVOST, VARNO DELO) VII/1</v>
      </c>
    </row>
    <row r="2891" spans="1:7" x14ac:dyDescent="0.25">
      <c r="A2891" t="s">
        <v>3898</v>
      </c>
      <c r="B2891" t="s">
        <v>2255</v>
      </c>
      <c r="G2891" t="str">
        <f t="shared" si="45"/>
        <v>E097073 STROKOVNI SODELAVEC VII/2 (III)</v>
      </c>
    </row>
    <row r="2892" spans="1:7" x14ac:dyDescent="0.25">
      <c r="A2892" t="s">
        <v>3899</v>
      </c>
      <c r="B2892" t="s">
        <v>3900</v>
      </c>
      <c r="G2892" t="str">
        <f t="shared" si="45"/>
        <v>E097074 STROKOVNI SODELAVEC ZA UPRAVNO PRAVNE ZADEVE VII/1 (I)</v>
      </c>
    </row>
    <row r="2893" spans="1:7" x14ac:dyDescent="0.25">
      <c r="A2893" t="s">
        <v>3901</v>
      </c>
      <c r="B2893" t="s">
        <v>2261</v>
      </c>
      <c r="G2893" t="str">
        <f t="shared" si="45"/>
        <v>E097081 POSLOVNI SEKRETAR VII/2</v>
      </c>
    </row>
    <row r="2894" spans="1:7" x14ac:dyDescent="0.25">
      <c r="A2894" t="s">
        <v>3902</v>
      </c>
      <c r="B2894" t="s">
        <v>2265</v>
      </c>
      <c r="G2894" t="str">
        <f t="shared" si="45"/>
        <v>E097093 INŽENIR INFORMACIJSKIH SISTEMOV VII/2</v>
      </c>
    </row>
    <row r="2895" spans="1:7" x14ac:dyDescent="0.25">
      <c r="A2895" t="s">
        <v>3903</v>
      </c>
      <c r="B2895" t="s">
        <v>3143</v>
      </c>
      <c r="G2895" t="str">
        <f t="shared" si="45"/>
        <v>E097109 VODJA IV</v>
      </c>
    </row>
    <row r="2896" spans="1:7" x14ac:dyDescent="0.25">
      <c r="A2896" t="s">
        <v>3904</v>
      </c>
      <c r="B2896" t="s">
        <v>3143</v>
      </c>
      <c r="G2896" t="str">
        <f t="shared" si="45"/>
        <v>E097111 VODJA IV</v>
      </c>
    </row>
    <row r="2897" spans="1:7" x14ac:dyDescent="0.25">
      <c r="A2897" t="s">
        <v>3905</v>
      </c>
      <c r="B2897" t="s">
        <v>2275</v>
      </c>
      <c r="G2897" t="str">
        <f t="shared" si="45"/>
        <v>E097113 ANALITIK VII/2 (II)</v>
      </c>
    </row>
    <row r="2898" spans="1:7" x14ac:dyDescent="0.25">
      <c r="A2898" t="s">
        <v>3906</v>
      </c>
      <c r="B2898" t="s">
        <v>2277</v>
      </c>
      <c r="G2898" t="str">
        <f t="shared" si="45"/>
        <v>E097114 FINANČNIK VII/2 (II)</v>
      </c>
    </row>
    <row r="2899" spans="1:7" x14ac:dyDescent="0.25">
      <c r="A2899" t="s">
        <v>3907</v>
      </c>
      <c r="B2899" t="s">
        <v>3908</v>
      </c>
      <c r="G2899" t="str">
        <f t="shared" si="45"/>
        <v>E097115 INŽENIR TEHNIČNIH STROK VII/2 (II)</v>
      </c>
    </row>
    <row r="2900" spans="1:7" x14ac:dyDescent="0.25">
      <c r="A2900" t="s">
        <v>3909</v>
      </c>
      <c r="B2900" t="s">
        <v>2279</v>
      </c>
      <c r="G2900" t="str">
        <f t="shared" si="45"/>
        <v>E097116 KADROVIK VII/2 (II)</v>
      </c>
    </row>
    <row r="2901" spans="1:7" x14ac:dyDescent="0.25">
      <c r="A2901" t="s">
        <v>3910</v>
      </c>
      <c r="B2901" t="s">
        <v>2281</v>
      </c>
      <c r="G2901" t="str">
        <f t="shared" si="45"/>
        <v>E097117 KNJIGOVODJA VII/2</v>
      </c>
    </row>
    <row r="2902" spans="1:7" x14ac:dyDescent="0.25">
      <c r="A2902" t="s">
        <v>3911</v>
      </c>
      <c r="B2902" t="s">
        <v>2283</v>
      </c>
      <c r="G2902" t="str">
        <f t="shared" si="45"/>
        <v>E097118 KOORDINATOR VII/2</v>
      </c>
    </row>
    <row r="2903" spans="1:7" x14ac:dyDescent="0.25">
      <c r="A2903" t="s">
        <v>3912</v>
      </c>
      <c r="B2903" t="s">
        <v>2287</v>
      </c>
      <c r="G2903" t="str">
        <f t="shared" si="45"/>
        <v>E097123 PROGRAMER APLIKACIJ VII/2 (II)</v>
      </c>
    </row>
    <row r="2904" spans="1:7" x14ac:dyDescent="0.25">
      <c r="A2904" t="s">
        <v>3913</v>
      </c>
      <c r="B2904" t="s">
        <v>2289</v>
      </c>
      <c r="G2904" t="str">
        <f t="shared" si="45"/>
        <v>E097124 RAČUNOVODJA VII/2 (II)</v>
      </c>
    </row>
    <row r="2905" spans="1:7" x14ac:dyDescent="0.25">
      <c r="A2905" t="s">
        <v>3914</v>
      </c>
      <c r="B2905" t="s">
        <v>2293</v>
      </c>
      <c r="G2905" t="str">
        <f t="shared" si="45"/>
        <v>E097128 SISTEMSKI ADMINISTRATOR VII/2 (II)</v>
      </c>
    </row>
    <row r="2906" spans="1:7" x14ac:dyDescent="0.25">
      <c r="A2906" t="s">
        <v>3915</v>
      </c>
      <c r="B2906" t="s">
        <v>2295</v>
      </c>
      <c r="G2906" t="str">
        <f t="shared" si="45"/>
        <v>E097129 STROKOVNI SODELAVEC VII/2 (II)</v>
      </c>
    </row>
    <row r="2907" spans="1:7" x14ac:dyDescent="0.25">
      <c r="A2907" t="s">
        <v>3916</v>
      </c>
      <c r="B2907" t="s">
        <v>2297</v>
      </c>
      <c r="G2907" t="str">
        <f t="shared" si="45"/>
        <v>E097130 VARNOSTNI INŽENIR VII/2 (II)</v>
      </c>
    </row>
    <row r="2908" spans="1:7" x14ac:dyDescent="0.25">
      <c r="A2908" t="s">
        <v>3917</v>
      </c>
      <c r="B2908" t="s">
        <v>2299</v>
      </c>
      <c r="G2908" t="str">
        <f t="shared" si="45"/>
        <v>E097136 STROKOVNI SODELAVEC VII/1 SPECIALIST</v>
      </c>
    </row>
    <row r="2909" spans="1:7" x14ac:dyDescent="0.25">
      <c r="A2909" t="s">
        <v>3918</v>
      </c>
      <c r="B2909" t="s">
        <v>2301</v>
      </c>
      <c r="G2909" t="str">
        <f t="shared" si="45"/>
        <v>E097137 INFORMATIK VII/1 SPECIALIST</v>
      </c>
    </row>
    <row r="2910" spans="1:7" x14ac:dyDescent="0.25">
      <c r="A2910" t="s">
        <v>3919</v>
      </c>
      <c r="B2910" t="s">
        <v>2303</v>
      </c>
      <c r="G2910" t="str">
        <f t="shared" si="45"/>
        <v>E097138 RAČUNOVODJA VII/1 SPECIALIST</v>
      </c>
    </row>
    <row r="2911" spans="1:7" x14ac:dyDescent="0.25">
      <c r="A2911" t="s">
        <v>3920</v>
      </c>
      <c r="B2911" t="s">
        <v>3921</v>
      </c>
      <c r="G2911" t="str">
        <f t="shared" si="45"/>
        <v>E097139 STROKOVNI SODELAVEC ZA EKONOMSKO PODROČJE VII/1 (I)</v>
      </c>
    </row>
    <row r="2912" spans="1:7" x14ac:dyDescent="0.25">
      <c r="A2912" t="s">
        <v>3922</v>
      </c>
      <c r="B2912" t="s">
        <v>3140</v>
      </c>
      <c r="G2912" t="str">
        <f t="shared" si="45"/>
        <v>E097147 VODJA III</v>
      </c>
    </row>
    <row r="2913" spans="1:7" x14ac:dyDescent="0.25">
      <c r="A2913" t="s">
        <v>3923</v>
      </c>
      <c r="B2913" t="s">
        <v>3140</v>
      </c>
      <c r="G2913" t="str">
        <f t="shared" si="45"/>
        <v>E097152 VODJA III</v>
      </c>
    </row>
    <row r="2914" spans="1:7" x14ac:dyDescent="0.25">
      <c r="A2914" t="s">
        <v>3924</v>
      </c>
      <c r="B2914" t="s">
        <v>2305</v>
      </c>
      <c r="G2914" t="str">
        <f t="shared" si="45"/>
        <v>E097159 INFORMATIK VII/2 SPECIALIST</v>
      </c>
    </row>
    <row r="2915" spans="1:7" x14ac:dyDescent="0.25">
      <c r="A2915" t="s">
        <v>3925</v>
      </c>
      <c r="B2915" t="s">
        <v>2307</v>
      </c>
      <c r="G2915" t="str">
        <f t="shared" si="45"/>
        <v>E097160 ANALITIK VII/2 (I)</v>
      </c>
    </row>
    <row r="2916" spans="1:7" x14ac:dyDescent="0.25">
      <c r="A2916" t="s">
        <v>3926</v>
      </c>
      <c r="B2916" t="s">
        <v>2309</v>
      </c>
      <c r="G2916" t="str">
        <f t="shared" si="45"/>
        <v>E097161 FINANČNIK VII/2 (I)</v>
      </c>
    </row>
    <row r="2917" spans="1:7" x14ac:dyDescent="0.25">
      <c r="A2917" t="s">
        <v>3927</v>
      </c>
      <c r="B2917" t="s">
        <v>2311</v>
      </c>
      <c r="G2917" t="str">
        <f t="shared" si="45"/>
        <v>E097162 GLAVNI RAČUNOVODJA VII/2</v>
      </c>
    </row>
    <row r="2918" spans="1:7" x14ac:dyDescent="0.25">
      <c r="A2918" t="s">
        <v>3928</v>
      </c>
      <c r="B2918" t="s">
        <v>3929</v>
      </c>
      <c r="G2918" t="str">
        <f t="shared" si="45"/>
        <v>E097163 INŽENIR TEHNIČNIH STROK VII/2 (I)</v>
      </c>
    </row>
    <row r="2919" spans="1:7" x14ac:dyDescent="0.25">
      <c r="A2919" t="s">
        <v>3930</v>
      </c>
      <c r="B2919" t="s">
        <v>2957</v>
      </c>
      <c r="G2919" t="str">
        <f t="shared" si="45"/>
        <v>E097164 NOTRANJI REVIZOR VII/2 (I)</v>
      </c>
    </row>
    <row r="2920" spans="1:7" x14ac:dyDescent="0.25">
      <c r="A2920" t="s">
        <v>3931</v>
      </c>
      <c r="B2920" t="s">
        <v>2315</v>
      </c>
      <c r="G2920" t="str">
        <f t="shared" si="45"/>
        <v>E097166 PROGRAMER APLIKACIJ VII/2 (I)</v>
      </c>
    </row>
    <row r="2921" spans="1:7" x14ac:dyDescent="0.25">
      <c r="A2921" t="s">
        <v>3932</v>
      </c>
      <c r="B2921" t="s">
        <v>2317</v>
      </c>
      <c r="G2921" t="str">
        <f t="shared" si="45"/>
        <v>E097167 RAČUNOVODJA VII/2 (I)</v>
      </c>
    </row>
    <row r="2922" spans="1:7" x14ac:dyDescent="0.25">
      <c r="A2922" t="s">
        <v>3933</v>
      </c>
      <c r="B2922" t="s">
        <v>2321</v>
      </c>
      <c r="G2922" t="str">
        <f t="shared" si="45"/>
        <v>E097169 SISTEMSKI ADMINISTRATOR VII/2 (I)</v>
      </c>
    </row>
    <row r="2923" spans="1:7" x14ac:dyDescent="0.25">
      <c r="A2923" t="s">
        <v>3934</v>
      </c>
      <c r="B2923" t="s">
        <v>2323</v>
      </c>
      <c r="G2923" t="str">
        <f t="shared" si="45"/>
        <v>E097170 STROKOVNI SODELAVEC VII/2 (I)</v>
      </c>
    </row>
    <row r="2924" spans="1:7" x14ac:dyDescent="0.25">
      <c r="A2924" t="s">
        <v>3935</v>
      </c>
      <c r="B2924" t="s">
        <v>2325</v>
      </c>
      <c r="G2924" t="str">
        <f t="shared" si="45"/>
        <v>E097171 VARNOSTNI INŽENIR VII/2 (I)</v>
      </c>
    </row>
    <row r="2925" spans="1:7" x14ac:dyDescent="0.25">
      <c r="A2925" t="s">
        <v>3936</v>
      </c>
      <c r="B2925" t="s">
        <v>3937</v>
      </c>
      <c r="G2925" t="str">
        <f t="shared" si="45"/>
        <v>E097172 SAMOSTOJNI STROKOVNI SODELAVEC ZA KADRE</v>
      </c>
    </row>
    <row r="2926" spans="1:7" x14ac:dyDescent="0.25">
      <c r="A2926" t="s">
        <v>3938</v>
      </c>
      <c r="B2926" t="s">
        <v>3138</v>
      </c>
      <c r="G2926" t="str">
        <f t="shared" si="45"/>
        <v>E097179 VODJA II</v>
      </c>
    </row>
    <row r="2927" spans="1:7" x14ac:dyDescent="0.25">
      <c r="A2927" t="s">
        <v>3939</v>
      </c>
      <c r="B2927" t="s">
        <v>2327</v>
      </c>
      <c r="G2927" t="str">
        <f t="shared" si="45"/>
        <v>E097180 INŽENIR INFORMACIJSKIH SISTEMOV VII/2 SPECIALIST</v>
      </c>
    </row>
    <row r="2928" spans="1:7" x14ac:dyDescent="0.25">
      <c r="A2928" t="s">
        <v>3940</v>
      </c>
      <c r="B2928" t="s">
        <v>3136</v>
      </c>
      <c r="G2928" t="str">
        <f t="shared" si="45"/>
        <v>E097185 VODJA I</v>
      </c>
    </row>
    <row r="2929" spans="1:7" x14ac:dyDescent="0.25">
      <c r="A2929" t="s">
        <v>3941</v>
      </c>
      <c r="B2929" t="s">
        <v>3942</v>
      </c>
      <c r="G2929" t="str">
        <f t="shared" si="45"/>
        <v>E097187 SAMOSTOJNI STROKOVNI SODELAVEC SPECIALIST</v>
      </c>
    </row>
    <row r="2930" spans="1:7" x14ac:dyDescent="0.25">
      <c r="A2930" t="s">
        <v>3943</v>
      </c>
      <c r="B2930" t="s">
        <v>2329</v>
      </c>
      <c r="G2930" t="str">
        <f t="shared" si="45"/>
        <v>E097188 GLAVNI RAČUNOVODJA VII/2 SPECIALIST</v>
      </c>
    </row>
    <row r="2931" spans="1:7" x14ac:dyDescent="0.25">
      <c r="A2931" t="s">
        <v>3944</v>
      </c>
      <c r="B2931" t="s">
        <v>2331</v>
      </c>
      <c r="G2931" t="str">
        <f t="shared" si="45"/>
        <v>E097189 NOTRANJI REVIZOR I SPECIALIST</v>
      </c>
    </row>
    <row r="2932" spans="1:7" x14ac:dyDescent="0.25">
      <c r="A2932" t="s">
        <v>3945</v>
      </c>
      <c r="B2932" t="s">
        <v>2333</v>
      </c>
      <c r="G2932" t="str">
        <f t="shared" si="45"/>
        <v>E097190 PROGRAMER APLIKACIJ VII/2 SPECIALIST</v>
      </c>
    </row>
    <row r="2933" spans="1:7" x14ac:dyDescent="0.25">
      <c r="A2933" t="s">
        <v>3946</v>
      </c>
      <c r="B2933" t="s">
        <v>2335</v>
      </c>
      <c r="G2933" t="str">
        <f t="shared" si="45"/>
        <v>E097191 RAČUNOVODJA VII/2 SPECIALIST</v>
      </c>
    </row>
    <row r="2934" spans="1:7" x14ac:dyDescent="0.25">
      <c r="A2934" t="s">
        <v>3947</v>
      </c>
      <c r="B2934" t="s">
        <v>2337</v>
      </c>
      <c r="G2934" t="str">
        <f t="shared" si="45"/>
        <v>E097192 ANALITIK VII/2 SPECIALIST</v>
      </c>
    </row>
    <row r="2935" spans="1:7" x14ac:dyDescent="0.25">
      <c r="A2935" t="s">
        <v>3948</v>
      </c>
      <c r="B2935" t="s">
        <v>2339</v>
      </c>
      <c r="G2935" t="str">
        <f t="shared" si="45"/>
        <v>E097193 SISTEMSKI ADMINISTRATOR VII/2 SPECIALIST</v>
      </c>
    </row>
    <row r="2936" spans="1:7" x14ac:dyDescent="0.25">
      <c r="A2936" t="s">
        <v>3949</v>
      </c>
      <c r="B2936" t="s">
        <v>2341</v>
      </c>
      <c r="G2936" t="str">
        <f t="shared" si="45"/>
        <v>E097196 EKSPERT ZA JAVNA NAROČILA</v>
      </c>
    </row>
    <row r="2937" spans="1:7" x14ac:dyDescent="0.25">
      <c r="A2937" t="s">
        <v>3950</v>
      </c>
      <c r="B2937" t="s">
        <v>3951</v>
      </c>
      <c r="G2937" t="str">
        <f t="shared" si="45"/>
        <v>E097197 EKSPERT ANALITIK METODOLOG</v>
      </c>
    </row>
    <row r="2938" spans="1:7" x14ac:dyDescent="0.25">
      <c r="A2938" t="s">
        <v>3952</v>
      </c>
      <c r="B2938" t="s">
        <v>3953</v>
      </c>
      <c r="G2938" t="str">
        <f t="shared" si="45"/>
        <v>E097198 EKSPERT – PROGRAMER</v>
      </c>
    </row>
    <row r="2939" spans="1:7" x14ac:dyDescent="0.25">
      <c r="A2939" t="s">
        <v>3954</v>
      </c>
      <c r="B2939" t="s">
        <v>3955</v>
      </c>
      <c r="G2939" t="str">
        <f t="shared" si="45"/>
        <v>E097199 EKSPERT – PROJEKTANT IS</v>
      </c>
    </row>
    <row r="2940" spans="1:7" x14ac:dyDescent="0.25">
      <c r="A2940" t="s">
        <v>3956</v>
      </c>
      <c r="B2940" t="s">
        <v>3140</v>
      </c>
      <c r="G2940" t="str">
        <f t="shared" si="45"/>
        <v>E098003 VODJA III</v>
      </c>
    </row>
    <row r="2941" spans="1:7" x14ac:dyDescent="0.25">
      <c r="A2941" t="s">
        <v>3957</v>
      </c>
      <c r="B2941" t="s">
        <v>3138</v>
      </c>
      <c r="G2941" t="str">
        <f t="shared" si="45"/>
        <v>E098010 VODJA II</v>
      </c>
    </row>
    <row r="2942" spans="1:7" x14ac:dyDescent="0.25">
      <c r="A2942" t="s">
        <v>3958</v>
      </c>
      <c r="B2942" t="s">
        <v>3000</v>
      </c>
      <c r="G2942" t="str">
        <f t="shared" si="45"/>
        <v>E098011 SVETOVALEC VIII</v>
      </c>
    </row>
    <row r="2943" spans="1:7" x14ac:dyDescent="0.25">
      <c r="A2943" t="s">
        <v>3959</v>
      </c>
      <c r="B2943" t="s">
        <v>3136</v>
      </c>
      <c r="G2943" t="str">
        <f t="shared" si="45"/>
        <v>E098012 VODJA I</v>
      </c>
    </row>
    <row r="2944" spans="1:7" x14ac:dyDescent="0.25">
      <c r="A2944" t="s">
        <v>3960</v>
      </c>
      <c r="B2944" t="s">
        <v>3449</v>
      </c>
      <c r="G2944" t="str">
        <f t="shared" si="45"/>
        <v>F016970 VODJA V</v>
      </c>
    </row>
    <row r="2945" spans="1:7" x14ac:dyDescent="0.25">
      <c r="A2945" t="s">
        <v>3961</v>
      </c>
      <c r="B2945" t="s">
        <v>3106</v>
      </c>
      <c r="G2945" t="str">
        <f t="shared" si="45"/>
        <v>F016976 VODJA VI</v>
      </c>
    </row>
    <row r="2946" spans="1:7" x14ac:dyDescent="0.25">
      <c r="A2946" t="s">
        <v>3962</v>
      </c>
      <c r="B2946" t="s">
        <v>3963</v>
      </c>
      <c r="G2946" t="str">
        <f t="shared" si="45"/>
        <v>F017001 INDIVIDUALNI HABILITATOR</v>
      </c>
    </row>
    <row r="2947" spans="1:7" x14ac:dyDescent="0.25">
      <c r="A2947" t="s">
        <v>3962</v>
      </c>
      <c r="B2947" t="s">
        <v>3963</v>
      </c>
      <c r="G2947" t="str">
        <f t="shared" ref="G2947:G3010" si="46">CONCATENATE(A2947," ",B2947)</f>
        <v>F017001 INDIVIDUALNI HABILITATOR</v>
      </c>
    </row>
    <row r="2948" spans="1:7" x14ac:dyDescent="0.25">
      <c r="A2948" t="s">
        <v>3962</v>
      </c>
      <c r="B2948" t="s">
        <v>3963</v>
      </c>
      <c r="G2948" t="str">
        <f t="shared" si="46"/>
        <v>F017001 INDIVIDUALNI HABILITATOR</v>
      </c>
    </row>
    <row r="2949" spans="1:7" x14ac:dyDescent="0.25">
      <c r="A2949" t="s">
        <v>3962</v>
      </c>
      <c r="B2949" t="s">
        <v>3963</v>
      </c>
      <c r="G2949" t="str">
        <f t="shared" si="46"/>
        <v>F017001 INDIVIDUALNI HABILITATOR</v>
      </c>
    </row>
    <row r="2950" spans="1:7" x14ac:dyDescent="0.25">
      <c r="A2950" t="s">
        <v>3964</v>
      </c>
      <c r="B2950" t="s">
        <v>3965</v>
      </c>
      <c r="G2950" t="str">
        <f t="shared" si="46"/>
        <v>F017002 INDIVIDUALNI HABILITATOR S SPECIALNIMI ZNANJI</v>
      </c>
    </row>
    <row r="2951" spans="1:7" x14ac:dyDescent="0.25">
      <c r="A2951" t="s">
        <v>3964</v>
      </c>
      <c r="B2951" t="s">
        <v>3965</v>
      </c>
      <c r="G2951" t="str">
        <f t="shared" si="46"/>
        <v>F017002 INDIVIDUALNI HABILITATOR S SPECIALNIMI ZNANJI</v>
      </c>
    </row>
    <row r="2952" spans="1:7" x14ac:dyDescent="0.25">
      <c r="A2952" t="s">
        <v>3964</v>
      </c>
      <c r="B2952" t="s">
        <v>3965</v>
      </c>
      <c r="G2952" t="str">
        <f t="shared" si="46"/>
        <v>F017002 INDIVIDUALNI HABILITATOR S SPECIALNIMI ZNANJI</v>
      </c>
    </row>
    <row r="2953" spans="1:7" x14ac:dyDescent="0.25">
      <c r="A2953" t="s">
        <v>3964</v>
      </c>
      <c r="B2953" t="s">
        <v>3965</v>
      </c>
      <c r="G2953" t="str">
        <f t="shared" si="46"/>
        <v>F017002 INDIVIDUALNI HABILITATOR S SPECIALNIMI ZNANJI</v>
      </c>
    </row>
    <row r="2954" spans="1:7" x14ac:dyDescent="0.25">
      <c r="A2954" t="s">
        <v>3966</v>
      </c>
      <c r="B2954" t="s">
        <v>3967</v>
      </c>
      <c r="G2954" t="str">
        <f t="shared" si="46"/>
        <v>F017004 KOORDINATOR POMOČI NA DOMU</v>
      </c>
    </row>
    <row r="2955" spans="1:7" x14ac:dyDescent="0.25">
      <c r="A2955" t="s">
        <v>3966</v>
      </c>
      <c r="B2955" t="s">
        <v>3967</v>
      </c>
      <c r="G2955" t="str">
        <f t="shared" si="46"/>
        <v>F017004 KOORDINATOR POMOČI NA DOMU</v>
      </c>
    </row>
    <row r="2956" spans="1:7" x14ac:dyDescent="0.25">
      <c r="A2956" t="s">
        <v>3966</v>
      </c>
      <c r="B2956" t="s">
        <v>3967</v>
      </c>
      <c r="G2956" t="str">
        <f t="shared" si="46"/>
        <v>F017004 KOORDINATOR POMOČI NA DOMU</v>
      </c>
    </row>
    <row r="2957" spans="1:7" x14ac:dyDescent="0.25">
      <c r="A2957" t="s">
        <v>3966</v>
      </c>
      <c r="B2957" t="s">
        <v>3967</v>
      </c>
      <c r="G2957" t="str">
        <f t="shared" si="46"/>
        <v>F017004 KOORDINATOR POMOČI NA DOMU</v>
      </c>
    </row>
    <row r="2958" spans="1:7" x14ac:dyDescent="0.25">
      <c r="A2958" t="s">
        <v>3968</v>
      </c>
      <c r="B2958" t="s">
        <v>3969</v>
      </c>
      <c r="G2958" t="str">
        <f t="shared" si="46"/>
        <v>F017006 KOORDINATOR ZA PREPREČEVANJE NASILJA</v>
      </c>
    </row>
    <row r="2959" spans="1:7" x14ac:dyDescent="0.25">
      <c r="A2959" t="s">
        <v>3968</v>
      </c>
      <c r="B2959" t="s">
        <v>3969</v>
      </c>
      <c r="G2959" t="str">
        <f t="shared" si="46"/>
        <v>F017006 KOORDINATOR ZA PREPREČEVANJE NASILJA</v>
      </c>
    </row>
    <row r="2960" spans="1:7" x14ac:dyDescent="0.25">
      <c r="A2960" t="s">
        <v>3968</v>
      </c>
      <c r="B2960" t="s">
        <v>3969</v>
      </c>
      <c r="G2960" t="str">
        <f t="shared" si="46"/>
        <v>F017006 KOORDINATOR ZA PREPREČEVANJE NASILJA</v>
      </c>
    </row>
    <row r="2961" spans="1:7" x14ac:dyDescent="0.25">
      <c r="A2961" t="s">
        <v>3968</v>
      </c>
      <c r="B2961" t="s">
        <v>3969</v>
      </c>
      <c r="G2961" t="str">
        <f t="shared" si="46"/>
        <v>F017006 KOORDINATOR ZA PREPREČEVANJE NASILJA</v>
      </c>
    </row>
    <row r="2962" spans="1:7" x14ac:dyDescent="0.25">
      <c r="A2962" t="s">
        <v>3970</v>
      </c>
      <c r="B2962" t="s">
        <v>3971</v>
      </c>
      <c r="G2962" t="str">
        <f t="shared" si="46"/>
        <v>F017007 PSIHOLOG</v>
      </c>
    </row>
    <row r="2963" spans="1:7" x14ac:dyDescent="0.25">
      <c r="A2963" t="s">
        <v>3970</v>
      </c>
      <c r="B2963" t="s">
        <v>3971</v>
      </c>
      <c r="G2963" t="str">
        <f t="shared" si="46"/>
        <v>F017007 PSIHOLOG</v>
      </c>
    </row>
    <row r="2964" spans="1:7" x14ac:dyDescent="0.25">
      <c r="A2964" t="s">
        <v>3970</v>
      </c>
      <c r="B2964" t="s">
        <v>3971</v>
      </c>
      <c r="G2964" t="str">
        <f t="shared" si="46"/>
        <v>F017007 PSIHOLOG</v>
      </c>
    </row>
    <row r="2965" spans="1:7" x14ac:dyDescent="0.25">
      <c r="A2965" t="s">
        <v>3970</v>
      </c>
      <c r="B2965" t="s">
        <v>3971</v>
      </c>
      <c r="G2965" t="str">
        <f t="shared" si="46"/>
        <v>F017007 PSIHOLOG</v>
      </c>
    </row>
    <row r="2966" spans="1:7" x14ac:dyDescent="0.25">
      <c r="A2966" t="s">
        <v>3972</v>
      </c>
      <c r="B2966" t="s">
        <v>3973</v>
      </c>
      <c r="G2966" t="str">
        <f t="shared" si="46"/>
        <v>F017009 SKUPINSKI HABILITATOR S SPECIALNIMI ZNANJI</v>
      </c>
    </row>
    <row r="2967" spans="1:7" x14ac:dyDescent="0.25">
      <c r="A2967" t="s">
        <v>3972</v>
      </c>
      <c r="B2967" t="s">
        <v>3973</v>
      </c>
      <c r="G2967" t="str">
        <f t="shared" si="46"/>
        <v>F017009 SKUPINSKI HABILITATOR S SPECIALNIMI ZNANJI</v>
      </c>
    </row>
    <row r="2968" spans="1:7" x14ac:dyDescent="0.25">
      <c r="A2968" t="s">
        <v>3972</v>
      </c>
      <c r="B2968" t="s">
        <v>3973</v>
      </c>
      <c r="G2968" t="str">
        <f t="shared" si="46"/>
        <v>F017009 SKUPINSKI HABILITATOR S SPECIALNIMI ZNANJI</v>
      </c>
    </row>
    <row r="2969" spans="1:7" x14ac:dyDescent="0.25">
      <c r="A2969" t="s">
        <v>3972</v>
      </c>
      <c r="B2969" t="s">
        <v>3973</v>
      </c>
      <c r="G2969" t="str">
        <f t="shared" si="46"/>
        <v>F017009 SKUPINSKI HABILITATOR S SPECIALNIMI ZNANJI</v>
      </c>
    </row>
    <row r="2970" spans="1:7" x14ac:dyDescent="0.25">
      <c r="A2970" t="s">
        <v>3974</v>
      </c>
      <c r="B2970" t="s">
        <v>3975</v>
      </c>
      <c r="G2970" t="str">
        <f t="shared" si="46"/>
        <v>F017010 SOCIALNI DELAVEC</v>
      </c>
    </row>
    <row r="2971" spans="1:7" x14ac:dyDescent="0.25">
      <c r="A2971" t="s">
        <v>3974</v>
      </c>
      <c r="B2971" t="s">
        <v>3975</v>
      </c>
      <c r="G2971" t="str">
        <f t="shared" si="46"/>
        <v>F017010 SOCIALNI DELAVEC</v>
      </c>
    </row>
    <row r="2972" spans="1:7" x14ac:dyDescent="0.25">
      <c r="A2972" t="s">
        <v>3974</v>
      </c>
      <c r="B2972" t="s">
        <v>3975</v>
      </c>
      <c r="G2972" t="str">
        <f t="shared" si="46"/>
        <v>F017010 SOCIALNI DELAVEC</v>
      </c>
    </row>
    <row r="2973" spans="1:7" x14ac:dyDescent="0.25">
      <c r="A2973" t="s">
        <v>3974</v>
      </c>
      <c r="B2973" t="s">
        <v>3975</v>
      </c>
      <c r="G2973" t="str">
        <f t="shared" si="46"/>
        <v>F017010 SOCIALNI DELAVEC</v>
      </c>
    </row>
    <row r="2974" spans="1:7" x14ac:dyDescent="0.25">
      <c r="A2974" t="s">
        <v>3976</v>
      </c>
      <c r="B2974" t="s">
        <v>3977</v>
      </c>
      <c r="G2974" t="str">
        <f t="shared" si="46"/>
        <v>F017017 KOORDINATOR OBRAVNAVE V SKUPNOSTI</v>
      </c>
    </row>
    <row r="2975" spans="1:7" x14ac:dyDescent="0.25">
      <c r="A2975" t="s">
        <v>3976</v>
      </c>
      <c r="B2975" t="s">
        <v>3977</v>
      </c>
      <c r="G2975" t="str">
        <f t="shared" si="46"/>
        <v>F017017 KOORDINATOR OBRAVNAVE V SKUPNOSTI</v>
      </c>
    </row>
    <row r="2976" spans="1:7" x14ac:dyDescent="0.25">
      <c r="A2976" t="s">
        <v>3976</v>
      </c>
      <c r="B2976" t="s">
        <v>3977</v>
      </c>
      <c r="G2976" t="str">
        <f t="shared" si="46"/>
        <v>F017017 KOORDINATOR OBRAVNAVE V SKUPNOSTI</v>
      </c>
    </row>
    <row r="2977" spans="1:7" x14ac:dyDescent="0.25">
      <c r="A2977" t="s">
        <v>3976</v>
      </c>
      <c r="B2977" t="s">
        <v>3977</v>
      </c>
      <c r="G2977" t="str">
        <f t="shared" si="46"/>
        <v>F017017 KOORDINATOR OBRAVNAVE V SKUPNOSTI</v>
      </c>
    </row>
    <row r="2978" spans="1:7" x14ac:dyDescent="0.25">
      <c r="A2978" t="s">
        <v>3978</v>
      </c>
      <c r="B2978" t="s">
        <v>3979</v>
      </c>
      <c r="G2978" t="str">
        <f t="shared" si="46"/>
        <v>F017018 KOORDINATOR INVALIDSKEGA VARSTVA</v>
      </c>
    </row>
    <row r="2979" spans="1:7" x14ac:dyDescent="0.25">
      <c r="A2979" t="s">
        <v>3978</v>
      </c>
      <c r="B2979" t="s">
        <v>3979</v>
      </c>
      <c r="G2979" t="str">
        <f t="shared" si="46"/>
        <v>F017018 KOORDINATOR INVALIDSKEGA VARSTVA</v>
      </c>
    </row>
    <row r="2980" spans="1:7" x14ac:dyDescent="0.25">
      <c r="A2980" t="s">
        <v>3978</v>
      </c>
      <c r="B2980" t="s">
        <v>3979</v>
      </c>
      <c r="G2980" t="str">
        <f t="shared" si="46"/>
        <v>F017018 KOORDINATOR INVALIDSKEGA VARSTVA</v>
      </c>
    </row>
    <row r="2981" spans="1:7" x14ac:dyDescent="0.25">
      <c r="A2981" t="s">
        <v>3978</v>
      </c>
      <c r="B2981" t="s">
        <v>3979</v>
      </c>
      <c r="G2981" t="str">
        <f t="shared" si="46"/>
        <v>F017018 KOORDINATOR INVALIDSKEGA VARSTVA</v>
      </c>
    </row>
    <row r="2982" spans="1:7" x14ac:dyDescent="0.25">
      <c r="A2982" t="s">
        <v>3980</v>
      </c>
      <c r="B2982" t="s">
        <v>3981</v>
      </c>
      <c r="G2982" t="str">
        <f t="shared" si="46"/>
        <v>F017020 SKUPINSKI HABILITATOR V SVZ</v>
      </c>
    </row>
    <row r="2983" spans="1:7" x14ac:dyDescent="0.25">
      <c r="A2983" t="s">
        <v>3980</v>
      </c>
      <c r="B2983" t="s">
        <v>3981</v>
      </c>
      <c r="G2983" t="str">
        <f t="shared" si="46"/>
        <v>F017020 SKUPINSKI HABILITATOR V SVZ</v>
      </c>
    </row>
    <row r="2984" spans="1:7" x14ac:dyDescent="0.25">
      <c r="A2984" t="s">
        <v>3980</v>
      </c>
      <c r="B2984" t="s">
        <v>3981</v>
      </c>
      <c r="G2984" t="str">
        <f t="shared" si="46"/>
        <v>F017020 SKUPINSKI HABILITATOR V SVZ</v>
      </c>
    </row>
    <row r="2985" spans="1:7" x14ac:dyDescent="0.25">
      <c r="A2985" t="s">
        <v>3980</v>
      </c>
      <c r="B2985" t="s">
        <v>3981</v>
      </c>
      <c r="G2985" t="str">
        <f t="shared" si="46"/>
        <v>F017020 SKUPINSKI HABILITATOR V SVZ</v>
      </c>
    </row>
    <row r="2986" spans="1:7" x14ac:dyDescent="0.25">
      <c r="A2986" t="s">
        <v>3982</v>
      </c>
      <c r="B2986" t="s">
        <v>3983</v>
      </c>
      <c r="G2986" t="str">
        <f t="shared" si="46"/>
        <v>F017022 KOORDINATOR ZA DOLGOTRAJNO OSKRBO</v>
      </c>
    </row>
    <row r="2987" spans="1:7" x14ac:dyDescent="0.25">
      <c r="A2987" t="s">
        <v>3982</v>
      </c>
      <c r="B2987" t="s">
        <v>3983</v>
      </c>
      <c r="G2987" t="str">
        <f t="shared" si="46"/>
        <v>F017022 KOORDINATOR ZA DOLGOTRAJNO OSKRBO</v>
      </c>
    </row>
    <row r="2988" spans="1:7" x14ac:dyDescent="0.25">
      <c r="A2988" t="s">
        <v>3982</v>
      </c>
      <c r="B2988" t="s">
        <v>3983</v>
      </c>
      <c r="G2988" t="str">
        <f t="shared" si="46"/>
        <v>F017022 KOORDINATOR ZA DOLGOTRAJNO OSKRBO</v>
      </c>
    </row>
    <row r="2989" spans="1:7" x14ac:dyDescent="0.25">
      <c r="A2989" t="s">
        <v>3982</v>
      </c>
      <c r="B2989" t="s">
        <v>3983</v>
      </c>
      <c r="G2989" t="str">
        <f t="shared" si="46"/>
        <v>F017022 KOORDINATOR ZA DOLGOTRAJNO OSKRBO</v>
      </c>
    </row>
    <row r="2990" spans="1:7" x14ac:dyDescent="0.25">
      <c r="A2990" t="s">
        <v>3984</v>
      </c>
      <c r="B2990" t="s">
        <v>3985</v>
      </c>
      <c r="G2990" t="str">
        <f t="shared" si="46"/>
        <v>F017023 STROKOVNI DELAVEC - VODENJE PROGRAMA</v>
      </c>
    </row>
    <row r="2991" spans="1:7" x14ac:dyDescent="0.25">
      <c r="A2991" t="s">
        <v>3984</v>
      </c>
      <c r="B2991" t="s">
        <v>3985</v>
      </c>
      <c r="G2991" t="str">
        <f t="shared" si="46"/>
        <v>F017023 STROKOVNI DELAVEC - VODENJE PROGRAMA</v>
      </c>
    </row>
    <row r="2992" spans="1:7" x14ac:dyDescent="0.25">
      <c r="A2992" t="s">
        <v>3984</v>
      </c>
      <c r="B2992" t="s">
        <v>3985</v>
      </c>
      <c r="G2992" t="str">
        <f t="shared" si="46"/>
        <v>F017023 STROKOVNI DELAVEC - VODENJE PROGRAMA</v>
      </c>
    </row>
    <row r="2993" spans="1:7" x14ac:dyDescent="0.25">
      <c r="A2993" t="s">
        <v>3984</v>
      </c>
      <c r="B2993" t="s">
        <v>3985</v>
      </c>
      <c r="G2993" t="str">
        <f t="shared" si="46"/>
        <v>F017023 STROKOVNI DELAVEC - VODENJE PROGRAMA</v>
      </c>
    </row>
    <row r="2994" spans="1:7" x14ac:dyDescent="0.25">
      <c r="A2994" t="s">
        <v>3986</v>
      </c>
      <c r="B2994" t="s">
        <v>3987</v>
      </c>
      <c r="G2994" t="str">
        <f t="shared" si="46"/>
        <v>F017024 STROKOVNI DELAVEC NA CSD - KRIZNE NAMESTITVE</v>
      </c>
    </row>
    <row r="2995" spans="1:7" x14ac:dyDescent="0.25">
      <c r="A2995" t="s">
        <v>3986</v>
      </c>
      <c r="B2995" t="s">
        <v>3987</v>
      </c>
      <c r="G2995" t="str">
        <f t="shared" si="46"/>
        <v>F017024 STROKOVNI DELAVEC NA CSD - KRIZNE NAMESTITVE</v>
      </c>
    </row>
    <row r="2996" spans="1:7" x14ac:dyDescent="0.25">
      <c r="A2996" t="s">
        <v>3986</v>
      </c>
      <c r="B2996" t="s">
        <v>3987</v>
      </c>
      <c r="G2996" t="str">
        <f t="shared" si="46"/>
        <v>F017024 STROKOVNI DELAVEC NA CSD - KRIZNE NAMESTITVE</v>
      </c>
    </row>
    <row r="2997" spans="1:7" x14ac:dyDescent="0.25">
      <c r="A2997" t="s">
        <v>3986</v>
      </c>
      <c r="B2997" t="s">
        <v>3987</v>
      </c>
      <c r="G2997" t="str">
        <f t="shared" si="46"/>
        <v>F017024 STROKOVNI DELAVEC NA CSD - KRIZNE NAMESTITVE</v>
      </c>
    </row>
    <row r="2998" spans="1:7" x14ac:dyDescent="0.25">
      <c r="A2998" t="s">
        <v>3988</v>
      </c>
      <c r="B2998" t="s">
        <v>3989</v>
      </c>
      <c r="G2998" t="str">
        <f t="shared" si="46"/>
        <v>F017025 STROKOVNI DELAVEC NA CSD I</v>
      </c>
    </row>
    <row r="2999" spans="1:7" x14ac:dyDescent="0.25">
      <c r="A2999" t="s">
        <v>3988</v>
      </c>
      <c r="B2999" t="s">
        <v>3989</v>
      </c>
      <c r="G2999" t="str">
        <f t="shared" si="46"/>
        <v>F017025 STROKOVNI DELAVEC NA CSD I</v>
      </c>
    </row>
    <row r="3000" spans="1:7" x14ac:dyDescent="0.25">
      <c r="A3000" t="s">
        <v>3988</v>
      </c>
      <c r="B3000" t="s">
        <v>3989</v>
      </c>
      <c r="G3000" t="str">
        <f t="shared" si="46"/>
        <v>F017025 STROKOVNI DELAVEC NA CSD I</v>
      </c>
    </row>
    <row r="3001" spans="1:7" x14ac:dyDescent="0.25">
      <c r="A3001" t="s">
        <v>3988</v>
      </c>
      <c r="B3001" t="s">
        <v>3989</v>
      </c>
      <c r="G3001" t="str">
        <f t="shared" si="46"/>
        <v>F017025 STROKOVNI DELAVEC NA CSD I</v>
      </c>
    </row>
    <row r="3002" spans="1:7" x14ac:dyDescent="0.25">
      <c r="A3002" t="s">
        <v>3990</v>
      </c>
      <c r="B3002" t="s">
        <v>3991</v>
      </c>
      <c r="G3002" t="str">
        <f t="shared" si="46"/>
        <v>F017026 STROKOVNI DELAVEC NA CSD II</v>
      </c>
    </row>
    <row r="3003" spans="1:7" x14ac:dyDescent="0.25">
      <c r="A3003" t="s">
        <v>3990</v>
      </c>
      <c r="B3003" t="s">
        <v>3991</v>
      </c>
      <c r="G3003" t="str">
        <f t="shared" si="46"/>
        <v>F017026 STROKOVNI DELAVEC NA CSD II</v>
      </c>
    </row>
    <row r="3004" spans="1:7" x14ac:dyDescent="0.25">
      <c r="A3004" t="s">
        <v>3990</v>
      </c>
      <c r="B3004" t="s">
        <v>3991</v>
      </c>
      <c r="G3004" t="str">
        <f t="shared" si="46"/>
        <v>F017026 STROKOVNI DELAVEC NA CSD II</v>
      </c>
    </row>
    <row r="3005" spans="1:7" x14ac:dyDescent="0.25">
      <c r="A3005" t="s">
        <v>3990</v>
      </c>
      <c r="B3005" t="s">
        <v>3991</v>
      </c>
      <c r="G3005" t="str">
        <f t="shared" si="46"/>
        <v>F017026 STROKOVNI DELAVEC NA CSD II</v>
      </c>
    </row>
    <row r="3006" spans="1:7" x14ac:dyDescent="0.25">
      <c r="A3006" t="s">
        <v>3992</v>
      </c>
      <c r="B3006" t="s">
        <v>3993</v>
      </c>
      <c r="G3006" t="str">
        <f t="shared" si="46"/>
        <v>F017027 STROKOVNI DELAVEC NA CSD III</v>
      </c>
    </row>
    <row r="3007" spans="1:7" x14ac:dyDescent="0.25">
      <c r="A3007" t="s">
        <v>3992</v>
      </c>
      <c r="B3007" t="s">
        <v>3993</v>
      </c>
      <c r="G3007" t="str">
        <f t="shared" si="46"/>
        <v>F017027 STROKOVNI DELAVEC NA CSD III</v>
      </c>
    </row>
    <row r="3008" spans="1:7" x14ac:dyDescent="0.25">
      <c r="A3008" t="s">
        <v>3992</v>
      </c>
      <c r="B3008" t="s">
        <v>3993</v>
      </c>
      <c r="G3008" t="str">
        <f t="shared" si="46"/>
        <v>F017027 STROKOVNI DELAVEC NA CSD III</v>
      </c>
    </row>
    <row r="3009" spans="1:7" x14ac:dyDescent="0.25">
      <c r="A3009" t="s">
        <v>3992</v>
      </c>
      <c r="B3009" t="s">
        <v>3993</v>
      </c>
      <c r="G3009" t="str">
        <f t="shared" si="46"/>
        <v>F017027 STROKOVNI DELAVEC NA CSD III</v>
      </c>
    </row>
    <row r="3010" spans="1:7" x14ac:dyDescent="0.25">
      <c r="A3010" t="s">
        <v>3994</v>
      </c>
      <c r="B3010" t="s">
        <v>3995</v>
      </c>
      <c r="G3010" t="str">
        <f t="shared" si="46"/>
        <v>F017028 STROKOVNI DELAVEC NA CSD IV</v>
      </c>
    </row>
    <row r="3011" spans="1:7" x14ac:dyDescent="0.25">
      <c r="A3011" t="s">
        <v>3994</v>
      </c>
      <c r="B3011" t="s">
        <v>3995</v>
      </c>
      <c r="G3011" t="str">
        <f t="shared" ref="G3011:G3074" si="47">CONCATENATE(A3011," ",B3011)</f>
        <v>F017028 STROKOVNI DELAVEC NA CSD IV</v>
      </c>
    </row>
    <row r="3012" spans="1:7" x14ac:dyDescent="0.25">
      <c r="A3012" t="s">
        <v>3994</v>
      </c>
      <c r="B3012" t="s">
        <v>3995</v>
      </c>
      <c r="G3012" t="str">
        <f t="shared" si="47"/>
        <v>F017028 STROKOVNI DELAVEC NA CSD IV</v>
      </c>
    </row>
    <row r="3013" spans="1:7" x14ac:dyDescent="0.25">
      <c r="A3013" t="s">
        <v>3994</v>
      </c>
      <c r="B3013" t="s">
        <v>3995</v>
      </c>
      <c r="G3013" t="str">
        <f t="shared" si="47"/>
        <v>F017028 STROKOVNI DELAVEC NA CSD IV</v>
      </c>
    </row>
    <row r="3014" spans="1:7" x14ac:dyDescent="0.25">
      <c r="A3014" t="s">
        <v>3996</v>
      </c>
      <c r="B3014" t="s">
        <v>3997</v>
      </c>
      <c r="G3014" t="str">
        <f t="shared" si="47"/>
        <v>F017029 STROKOVNI DELAVEC NA CSD S SPECIALNIMI ZNANJI I</v>
      </c>
    </row>
    <row r="3015" spans="1:7" x14ac:dyDescent="0.25">
      <c r="A3015" t="s">
        <v>3996</v>
      </c>
      <c r="B3015" t="s">
        <v>3997</v>
      </c>
      <c r="G3015" t="str">
        <f t="shared" si="47"/>
        <v>F017029 STROKOVNI DELAVEC NA CSD S SPECIALNIMI ZNANJI I</v>
      </c>
    </row>
    <row r="3016" spans="1:7" x14ac:dyDescent="0.25">
      <c r="A3016" t="s">
        <v>3996</v>
      </c>
      <c r="B3016" t="s">
        <v>3997</v>
      </c>
      <c r="G3016" t="str">
        <f t="shared" si="47"/>
        <v>F017029 STROKOVNI DELAVEC NA CSD S SPECIALNIMI ZNANJI I</v>
      </c>
    </row>
    <row r="3017" spans="1:7" x14ac:dyDescent="0.25">
      <c r="A3017" t="s">
        <v>3996</v>
      </c>
      <c r="B3017" t="s">
        <v>3997</v>
      </c>
      <c r="G3017" t="str">
        <f t="shared" si="47"/>
        <v>F017029 STROKOVNI DELAVEC NA CSD S SPECIALNIMI ZNANJI I</v>
      </c>
    </row>
    <row r="3018" spans="1:7" x14ac:dyDescent="0.25">
      <c r="A3018" t="s">
        <v>3998</v>
      </c>
      <c r="B3018" t="s">
        <v>3999</v>
      </c>
      <c r="G3018" t="str">
        <f t="shared" si="47"/>
        <v>F017030 STROKOVNI DELAVEC NA CSD S SPECIALNIMI ZNANJI II</v>
      </c>
    </row>
    <row r="3019" spans="1:7" x14ac:dyDescent="0.25">
      <c r="A3019" t="s">
        <v>3998</v>
      </c>
      <c r="B3019" t="s">
        <v>3999</v>
      </c>
      <c r="G3019" t="str">
        <f t="shared" si="47"/>
        <v>F017030 STROKOVNI DELAVEC NA CSD S SPECIALNIMI ZNANJI II</v>
      </c>
    </row>
    <row r="3020" spans="1:7" x14ac:dyDescent="0.25">
      <c r="A3020" t="s">
        <v>3998</v>
      </c>
      <c r="B3020" t="s">
        <v>3999</v>
      </c>
      <c r="G3020" t="str">
        <f t="shared" si="47"/>
        <v>F017030 STROKOVNI DELAVEC NA CSD S SPECIALNIMI ZNANJI II</v>
      </c>
    </row>
    <row r="3021" spans="1:7" x14ac:dyDescent="0.25">
      <c r="A3021" t="s">
        <v>3998</v>
      </c>
      <c r="B3021" t="s">
        <v>3999</v>
      </c>
      <c r="G3021" t="str">
        <f t="shared" si="47"/>
        <v>F017030 STROKOVNI DELAVEC NA CSD S SPECIALNIMI ZNANJI II</v>
      </c>
    </row>
    <row r="3022" spans="1:7" x14ac:dyDescent="0.25">
      <c r="A3022" t="s">
        <v>4000</v>
      </c>
      <c r="B3022" t="s">
        <v>4001</v>
      </c>
      <c r="G3022" t="str">
        <f t="shared" si="47"/>
        <v>F017031 STROKOVNI DELAVEC V PROGRAMU</v>
      </c>
    </row>
    <row r="3023" spans="1:7" x14ac:dyDescent="0.25">
      <c r="A3023" t="s">
        <v>4000</v>
      </c>
      <c r="B3023" t="s">
        <v>4001</v>
      </c>
      <c r="G3023" t="str">
        <f t="shared" si="47"/>
        <v>F017031 STROKOVNI DELAVEC V PROGRAMU</v>
      </c>
    </row>
    <row r="3024" spans="1:7" x14ac:dyDescent="0.25">
      <c r="A3024" t="s">
        <v>4000</v>
      </c>
      <c r="B3024" t="s">
        <v>4001</v>
      </c>
      <c r="G3024" t="str">
        <f t="shared" si="47"/>
        <v>F017031 STROKOVNI DELAVEC V PROGRAMU</v>
      </c>
    </row>
    <row r="3025" spans="1:7" x14ac:dyDescent="0.25">
      <c r="A3025" t="s">
        <v>4000</v>
      </c>
      <c r="B3025" t="s">
        <v>4001</v>
      </c>
      <c r="G3025" t="str">
        <f t="shared" si="47"/>
        <v>F017031 STROKOVNI DELAVEC V PROGRAMU</v>
      </c>
    </row>
    <row r="3026" spans="1:7" x14ac:dyDescent="0.25">
      <c r="A3026" t="s">
        <v>4002</v>
      </c>
      <c r="B3026" t="s">
        <v>4003</v>
      </c>
      <c r="G3026" t="str">
        <f t="shared" si="47"/>
        <v>F017032 SVETOVALEC ZA DOLGOTRAJNO OSKRBO</v>
      </c>
    </row>
    <row r="3027" spans="1:7" x14ac:dyDescent="0.25">
      <c r="A3027" t="s">
        <v>4002</v>
      </c>
      <c r="B3027" t="s">
        <v>4003</v>
      </c>
      <c r="G3027" t="str">
        <f t="shared" si="47"/>
        <v>F017032 SVETOVALEC ZA DOLGOTRAJNO OSKRBO</v>
      </c>
    </row>
    <row r="3028" spans="1:7" x14ac:dyDescent="0.25">
      <c r="A3028" t="s">
        <v>4002</v>
      </c>
      <c r="B3028" t="s">
        <v>4003</v>
      </c>
      <c r="G3028" t="str">
        <f t="shared" si="47"/>
        <v>F017032 SVETOVALEC ZA DOLGOTRAJNO OSKRBO</v>
      </c>
    </row>
    <row r="3029" spans="1:7" x14ac:dyDescent="0.25">
      <c r="A3029" t="s">
        <v>4002</v>
      </c>
      <c r="B3029" t="s">
        <v>4003</v>
      </c>
      <c r="G3029" t="str">
        <f t="shared" si="47"/>
        <v>F017032 SVETOVALEC ZA DOLGOTRAJNO OSKRBO</v>
      </c>
    </row>
    <row r="3030" spans="1:7" x14ac:dyDescent="0.25">
      <c r="A3030" t="s">
        <v>4004</v>
      </c>
      <c r="B3030" t="s">
        <v>3138</v>
      </c>
      <c r="G3030" t="str">
        <f t="shared" si="47"/>
        <v>F017955 VODJA II</v>
      </c>
    </row>
    <row r="3031" spans="1:7" x14ac:dyDescent="0.25">
      <c r="A3031" t="s">
        <v>4005</v>
      </c>
      <c r="B3031" t="s">
        <v>3140</v>
      </c>
      <c r="G3031" t="str">
        <f t="shared" si="47"/>
        <v>F017960 VODJA III</v>
      </c>
    </row>
    <row r="3032" spans="1:7" x14ac:dyDescent="0.25">
      <c r="A3032" t="s">
        <v>4006</v>
      </c>
      <c r="B3032" t="s">
        <v>3140</v>
      </c>
      <c r="G3032" t="str">
        <f t="shared" si="47"/>
        <v>F017961 VODJA III</v>
      </c>
    </row>
    <row r="3033" spans="1:7" x14ac:dyDescent="0.25">
      <c r="A3033" t="s">
        <v>4007</v>
      </c>
      <c r="B3033" t="s">
        <v>3143</v>
      </c>
      <c r="G3033" t="str">
        <f t="shared" si="47"/>
        <v>F017965 VODJA IV</v>
      </c>
    </row>
    <row r="3034" spans="1:7" x14ac:dyDescent="0.25">
      <c r="A3034" t="s">
        <v>4008</v>
      </c>
      <c r="B3034" t="s">
        <v>3143</v>
      </c>
      <c r="G3034" t="str">
        <f t="shared" si="47"/>
        <v>F017966 VODJA IV</v>
      </c>
    </row>
    <row r="3035" spans="1:7" x14ac:dyDescent="0.25">
      <c r="A3035" t="s">
        <v>4009</v>
      </c>
      <c r="B3035" t="s">
        <v>3449</v>
      </c>
      <c r="G3035" t="str">
        <f t="shared" si="47"/>
        <v>F017971 VODJA V</v>
      </c>
    </row>
    <row r="3036" spans="1:7" x14ac:dyDescent="0.25">
      <c r="A3036" t="s">
        <v>4010</v>
      </c>
      <c r="B3036" t="s">
        <v>4011</v>
      </c>
      <c r="G3036" t="str">
        <f t="shared" si="47"/>
        <v>F018006 STROKOVNI DELAVEC NA CSD - PDI</v>
      </c>
    </row>
    <row r="3037" spans="1:7" x14ac:dyDescent="0.25">
      <c r="A3037" t="s">
        <v>4010</v>
      </c>
      <c r="B3037" t="s">
        <v>4011</v>
      </c>
      <c r="G3037" t="str">
        <f t="shared" si="47"/>
        <v>F018006 STROKOVNI DELAVEC NA CSD - PDI</v>
      </c>
    </row>
    <row r="3038" spans="1:7" x14ac:dyDescent="0.25">
      <c r="A3038" t="s">
        <v>4010</v>
      </c>
      <c r="B3038" t="s">
        <v>4011</v>
      </c>
      <c r="G3038" t="str">
        <f t="shared" si="47"/>
        <v>F018006 STROKOVNI DELAVEC NA CSD - PDI</v>
      </c>
    </row>
    <row r="3039" spans="1:7" x14ac:dyDescent="0.25">
      <c r="A3039" t="s">
        <v>4010</v>
      </c>
      <c r="B3039" t="s">
        <v>4011</v>
      </c>
      <c r="G3039" t="str">
        <f t="shared" si="47"/>
        <v>F018006 STROKOVNI DELAVEC NA CSD - PDI</v>
      </c>
    </row>
    <row r="3040" spans="1:7" x14ac:dyDescent="0.25">
      <c r="A3040" t="s">
        <v>4012</v>
      </c>
      <c r="B3040" t="s">
        <v>3138</v>
      </c>
      <c r="G3040" t="str">
        <f t="shared" si="47"/>
        <v>F018956 VODJA II</v>
      </c>
    </row>
    <row r="3041" spans="1:7" x14ac:dyDescent="0.25">
      <c r="A3041" t="s">
        <v>4013</v>
      </c>
      <c r="B3041" t="s">
        <v>3140</v>
      </c>
      <c r="G3041" t="str">
        <f t="shared" si="47"/>
        <v>F018962 VODJA III</v>
      </c>
    </row>
    <row r="3042" spans="1:7" x14ac:dyDescent="0.25">
      <c r="A3042" t="s">
        <v>4014</v>
      </c>
      <c r="B3042" t="s">
        <v>4015</v>
      </c>
      <c r="G3042" t="str">
        <f t="shared" si="47"/>
        <v>F022001 STREŽNICA – SOCIALNO VARSTVO</v>
      </c>
    </row>
    <row r="3043" spans="1:7" x14ac:dyDescent="0.25">
      <c r="A3043" t="s">
        <v>4016</v>
      </c>
      <c r="B3043" t="s">
        <v>4017</v>
      </c>
      <c r="G3043" t="str">
        <f t="shared" si="47"/>
        <v>F023001 OSKRBOVALKA</v>
      </c>
    </row>
    <row r="3044" spans="1:7" x14ac:dyDescent="0.25">
      <c r="A3044" t="s">
        <v>4018</v>
      </c>
      <c r="B3044" t="s">
        <v>4019</v>
      </c>
      <c r="G3044" t="str">
        <f t="shared" si="47"/>
        <v>F023002 SOCIALNA OSKRBOVALKA III</v>
      </c>
    </row>
    <row r="3045" spans="1:7" x14ac:dyDescent="0.25">
      <c r="A3045" t="s">
        <v>4020</v>
      </c>
      <c r="B3045" t="s">
        <v>4021</v>
      </c>
      <c r="G3045" t="str">
        <f t="shared" si="47"/>
        <v>F024001 BOLNIČAR NEGOVALEC</v>
      </c>
    </row>
    <row r="3046" spans="1:7" x14ac:dyDescent="0.25">
      <c r="A3046" t="s">
        <v>4022</v>
      </c>
      <c r="B3046" t="s">
        <v>3387</v>
      </c>
      <c r="G3046" t="str">
        <f t="shared" si="47"/>
        <v>F024003 DELOVNI INŠTRUKTOR II</v>
      </c>
    </row>
    <row r="3047" spans="1:7" x14ac:dyDescent="0.25">
      <c r="A3047" t="s">
        <v>4023</v>
      </c>
      <c r="B3047" t="s">
        <v>4024</v>
      </c>
      <c r="G3047" t="str">
        <f t="shared" si="47"/>
        <v>F024004 GOSPODINJA OSKRBOVALKA</v>
      </c>
    </row>
    <row r="3048" spans="1:7" x14ac:dyDescent="0.25">
      <c r="A3048" t="s">
        <v>4025</v>
      </c>
      <c r="B3048" t="s">
        <v>4026</v>
      </c>
      <c r="G3048" t="str">
        <f t="shared" si="47"/>
        <v>F024006 VARUHINJA II</v>
      </c>
    </row>
    <row r="3049" spans="1:7" x14ac:dyDescent="0.25">
      <c r="A3049" t="s">
        <v>4027</v>
      </c>
      <c r="B3049" t="s">
        <v>4028</v>
      </c>
      <c r="G3049" t="str">
        <f t="shared" si="47"/>
        <v>F024007 VOZNIK OSEB S POSEBNIMI POTREBAMI</v>
      </c>
    </row>
    <row r="3050" spans="1:7" x14ac:dyDescent="0.25">
      <c r="A3050" t="s">
        <v>4029</v>
      </c>
      <c r="B3050" t="s">
        <v>4030</v>
      </c>
      <c r="G3050" t="str">
        <f t="shared" si="47"/>
        <v>F024009 SOCIALNA OSKRBOVALKA II (I)</v>
      </c>
    </row>
    <row r="3051" spans="1:7" x14ac:dyDescent="0.25">
      <c r="A3051" t="s">
        <v>4031</v>
      </c>
      <c r="B3051" t="s">
        <v>4032</v>
      </c>
      <c r="G3051" t="str">
        <f t="shared" si="47"/>
        <v>F024010 SODELAVEC NA CSD – STORITVE, KRIZNE NAMESTITVE IN PROGRAMI V</v>
      </c>
    </row>
    <row r="3052" spans="1:7" x14ac:dyDescent="0.25">
      <c r="A3052" t="s">
        <v>4033</v>
      </c>
      <c r="B3052" t="s">
        <v>4034</v>
      </c>
      <c r="G3052" t="str">
        <f t="shared" si="47"/>
        <v>F025001 ANIMATOR II</v>
      </c>
    </row>
    <row r="3053" spans="1:7" x14ac:dyDescent="0.25">
      <c r="A3053" t="s">
        <v>4035</v>
      </c>
      <c r="B3053" t="s">
        <v>3399</v>
      </c>
      <c r="G3053" t="str">
        <f t="shared" si="47"/>
        <v>F025002 DELOVNI INŠTRUKTOR I</v>
      </c>
    </row>
    <row r="3054" spans="1:7" x14ac:dyDescent="0.25">
      <c r="A3054" t="s">
        <v>4036</v>
      </c>
      <c r="B3054" t="s">
        <v>4037</v>
      </c>
      <c r="G3054" t="str">
        <f t="shared" si="47"/>
        <v>F025004 OPERATER INFORMATOR</v>
      </c>
    </row>
    <row r="3055" spans="1:7" x14ac:dyDescent="0.25">
      <c r="A3055" t="s">
        <v>4038</v>
      </c>
      <c r="B3055" t="s">
        <v>4039</v>
      </c>
      <c r="G3055" t="str">
        <f t="shared" si="47"/>
        <v>F025005 SOCIALNA OSKRBOVALKA I</v>
      </c>
    </row>
    <row r="3056" spans="1:7" x14ac:dyDescent="0.25">
      <c r="A3056" t="s">
        <v>4040</v>
      </c>
      <c r="B3056" t="s">
        <v>4041</v>
      </c>
      <c r="G3056" t="str">
        <f t="shared" si="47"/>
        <v>F025006 SODELAVEC V PROGRAMIH</v>
      </c>
    </row>
    <row r="3057" spans="1:7" x14ac:dyDescent="0.25">
      <c r="A3057" t="s">
        <v>4042</v>
      </c>
      <c r="B3057" t="s">
        <v>4043</v>
      </c>
      <c r="G3057" t="str">
        <f t="shared" si="47"/>
        <v>F025009 SREDNJA MEDICINSKA SESTRA I</v>
      </c>
    </row>
    <row r="3058" spans="1:7" x14ac:dyDescent="0.25">
      <c r="A3058" t="s">
        <v>4044</v>
      </c>
      <c r="B3058" t="s">
        <v>4045</v>
      </c>
      <c r="G3058" t="str">
        <f t="shared" si="47"/>
        <v>F025011 VARUHINJA – SPECIALNA ZNANJA</v>
      </c>
    </row>
    <row r="3059" spans="1:7" x14ac:dyDescent="0.25">
      <c r="A3059" t="s">
        <v>4046</v>
      </c>
      <c r="B3059" t="s">
        <v>4047</v>
      </c>
      <c r="G3059" t="str">
        <f t="shared" si="47"/>
        <v>F025013 SREDNJA MEDICINSKA SESTRA II (I)</v>
      </c>
    </row>
    <row r="3060" spans="1:7" x14ac:dyDescent="0.25">
      <c r="A3060" t="s">
        <v>4048</v>
      </c>
      <c r="B3060" t="s">
        <v>4049</v>
      </c>
      <c r="G3060" t="str">
        <f t="shared" si="47"/>
        <v>F025014 VARUHINJA INSTITUCIONALNO VARSTVO</v>
      </c>
    </row>
    <row r="3061" spans="1:7" x14ac:dyDescent="0.25">
      <c r="A3061" t="s">
        <v>4050</v>
      </c>
      <c r="B3061" t="s">
        <v>4051</v>
      </c>
      <c r="G3061" t="str">
        <f t="shared" si="47"/>
        <v>F025015 VARUHINJA VODENJE, VARSTVO IN ZAPOSLITEV POD POSEBNIMI POGOJI</v>
      </c>
    </row>
    <row r="3062" spans="1:7" x14ac:dyDescent="0.25">
      <c r="A3062" t="s">
        <v>4052</v>
      </c>
      <c r="B3062" t="s">
        <v>4028</v>
      </c>
      <c r="G3062" t="str">
        <f t="shared" si="47"/>
        <v>F025016 VOZNIK OSEB S POSEBNIMI POTREBAMI</v>
      </c>
    </row>
    <row r="3063" spans="1:7" x14ac:dyDescent="0.25">
      <c r="A3063" t="s">
        <v>4053</v>
      </c>
      <c r="B3063" t="s">
        <v>4054</v>
      </c>
      <c r="G3063" t="str">
        <f t="shared" si="47"/>
        <v>F025017 SODELAVEC NA CSD – MATERIALNE PRAVICE IV</v>
      </c>
    </row>
    <row r="3064" spans="1:7" x14ac:dyDescent="0.25">
      <c r="A3064" t="s">
        <v>4055</v>
      </c>
      <c r="B3064" t="s">
        <v>4056</v>
      </c>
      <c r="G3064" t="str">
        <f t="shared" si="47"/>
        <v>F025018 SODELAVEC NA CSD – STORITVE, KRIZNE NAMESTITVE IN PROGRAMI IV</v>
      </c>
    </row>
    <row r="3065" spans="1:7" x14ac:dyDescent="0.25">
      <c r="A3065" t="s">
        <v>4057</v>
      </c>
      <c r="B3065" t="s">
        <v>3106</v>
      </c>
      <c r="G3065" t="str">
        <f t="shared" si="47"/>
        <v>F025975 VODJA VI</v>
      </c>
    </row>
    <row r="3066" spans="1:7" x14ac:dyDescent="0.25">
      <c r="A3066" t="s">
        <v>4058</v>
      </c>
      <c r="B3066" t="s">
        <v>3439</v>
      </c>
      <c r="G3066" t="str">
        <f t="shared" si="47"/>
        <v>F025980 VODJA VII</v>
      </c>
    </row>
    <row r="3067" spans="1:7" x14ac:dyDescent="0.25">
      <c r="A3067" t="s">
        <v>4059</v>
      </c>
      <c r="B3067" t="s">
        <v>3441</v>
      </c>
      <c r="G3067" t="str">
        <f t="shared" si="47"/>
        <v>F025981 VODJA VIII</v>
      </c>
    </row>
    <row r="3068" spans="1:7" x14ac:dyDescent="0.25">
      <c r="A3068" t="s">
        <v>4060</v>
      </c>
      <c r="B3068" t="s">
        <v>4061</v>
      </c>
      <c r="G3068" t="str">
        <f t="shared" si="47"/>
        <v>F026001 ANIMATOR I</v>
      </c>
    </row>
    <row r="3069" spans="1:7" x14ac:dyDescent="0.25">
      <c r="A3069" t="s">
        <v>4062</v>
      </c>
      <c r="B3069" t="s">
        <v>4061</v>
      </c>
      <c r="G3069" t="str">
        <f t="shared" si="47"/>
        <v>F026002 ANIMATOR I</v>
      </c>
    </row>
    <row r="3070" spans="1:7" x14ac:dyDescent="0.25">
      <c r="A3070" t="s">
        <v>4062</v>
      </c>
      <c r="B3070" t="s">
        <v>4061</v>
      </c>
      <c r="G3070" t="str">
        <f t="shared" si="47"/>
        <v>F026002 ANIMATOR I</v>
      </c>
    </row>
    <row r="3071" spans="1:7" x14ac:dyDescent="0.25">
      <c r="A3071" t="s">
        <v>4062</v>
      </c>
      <c r="B3071" t="s">
        <v>4061</v>
      </c>
      <c r="G3071" t="str">
        <f t="shared" si="47"/>
        <v>F026002 ANIMATOR I</v>
      </c>
    </row>
    <row r="3072" spans="1:7" x14ac:dyDescent="0.25">
      <c r="A3072" t="s">
        <v>4062</v>
      </c>
      <c r="B3072" t="s">
        <v>4061</v>
      </c>
      <c r="G3072" t="str">
        <f t="shared" si="47"/>
        <v>F026002 ANIMATOR I</v>
      </c>
    </row>
    <row r="3073" spans="1:7" x14ac:dyDescent="0.25">
      <c r="A3073" t="s">
        <v>4063</v>
      </c>
      <c r="B3073" t="s">
        <v>4064</v>
      </c>
      <c r="G3073" t="str">
        <f t="shared" si="47"/>
        <v>F026003 GOSPODINJA – USKLAJEVALKA OSKRBE</v>
      </c>
    </row>
    <row r="3074" spans="1:7" x14ac:dyDescent="0.25">
      <c r="A3074" t="s">
        <v>4065</v>
      </c>
      <c r="B3074" t="s">
        <v>4066</v>
      </c>
      <c r="G3074" t="str">
        <f t="shared" si="47"/>
        <v>F026005 STROKOVNI SODELAVEC ZA PREJEMKE IN OPROSTITVE</v>
      </c>
    </row>
    <row r="3075" spans="1:7" x14ac:dyDescent="0.25">
      <c r="A3075" t="s">
        <v>4067</v>
      </c>
      <c r="B3075" t="s">
        <v>4068</v>
      </c>
      <c r="G3075" t="str">
        <f t="shared" ref="G3075:G3138" si="48">CONCATENATE(A3075," ",B3075)</f>
        <v>F026006 STROKOVNI SODELAVEC NA CSD – MATERIALNE PRAVICE III</v>
      </c>
    </row>
    <row r="3076" spans="1:7" x14ac:dyDescent="0.25">
      <c r="A3076" t="s">
        <v>4067</v>
      </c>
      <c r="B3076" t="s">
        <v>4068</v>
      </c>
      <c r="G3076" t="str">
        <f t="shared" si="48"/>
        <v>F026006 STROKOVNI SODELAVEC NA CSD – MATERIALNE PRAVICE III</v>
      </c>
    </row>
    <row r="3077" spans="1:7" x14ac:dyDescent="0.25">
      <c r="A3077" t="s">
        <v>4067</v>
      </c>
      <c r="B3077" t="s">
        <v>4068</v>
      </c>
      <c r="G3077" t="str">
        <f t="shared" si="48"/>
        <v>F026006 STROKOVNI SODELAVEC NA CSD – MATERIALNE PRAVICE III</v>
      </c>
    </row>
    <row r="3078" spans="1:7" x14ac:dyDescent="0.25">
      <c r="A3078" t="s">
        <v>4067</v>
      </c>
      <c r="B3078" t="s">
        <v>4068</v>
      </c>
      <c r="G3078" t="str">
        <f t="shared" si="48"/>
        <v>F026006 STROKOVNI SODELAVEC NA CSD – MATERIALNE PRAVICE III</v>
      </c>
    </row>
    <row r="3079" spans="1:7" x14ac:dyDescent="0.25">
      <c r="A3079" t="s">
        <v>4069</v>
      </c>
      <c r="B3079" t="s">
        <v>4070</v>
      </c>
      <c r="G3079" t="str">
        <f t="shared" si="48"/>
        <v>F026007 STROKOVNI SODELAVEC NA CSD – STORITVE, KRIZNE NAMESTITVE IN PROGRAMI III</v>
      </c>
    </row>
    <row r="3080" spans="1:7" x14ac:dyDescent="0.25">
      <c r="A3080" t="s">
        <v>4069</v>
      </c>
      <c r="B3080" t="s">
        <v>4070</v>
      </c>
      <c r="G3080" t="str">
        <f t="shared" si="48"/>
        <v>F026007 STROKOVNI SODELAVEC NA CSD – STORITVE, KRIZNE NAMESTITVE IN PROGRAMI III</v>
      </c>
    </row>
    <row r="3081" spans="1:7" x14ac:dyDescent="0.25">
      <c r="A3081" t="s">
        <v>4069</v>
      </c>
      <c r="B3081" t="s">
        <v>4070</v>
      </c>
      <c r="G3081" t="str">
        <f t="shared" si="48"/>
        <v>F026007 STROKOVNI SODELAVEC NA CSD – STORITVE, KRIZNE NAMESTITVE IN PROGRAMI III</v>
      </c>
    </row>
    <row r="3082" spans="1:7" x14ac:dyDescent="0.25">
      <c r="A3082" t="s">
        <v>4069</v>
      </c>
      <c r="B3082" t="s">
        <v>4070</v>
      </c>
      <c r="G3082" t="str">
        <f t="shared" si="48"/>
        <v>F026007 STROKOVNI SODELAVEC NA CSD – STORITVE, KRIZNE NAMESTITVE IN PROGRAMI III</v>
      </c>
    </row>
    <row r="3083" spans="1:7" x14ac:dyDescent="0.25">
      <c r="A3083" t="s">
        <v>4071</v>
      </c>
      <c r="B3083" t="s">
        <v>3449</v>
      </c>
      <c r="G3083" t="str">
        <f t="shared" si="48"/>
        <v>F026970 VODJA V</v>
      </c>
    </row>
    <row r="3084" spans="1:7" x14ac:dyDescent="0.25">
      <c r="A3084" t="s">
        <v>4072</v>
      </c>
      <c r="B3084" t="s">
        <v>3106</v>
      </c>
      <c r="G3084" t="str">
        <f t="shared" si="48"/>
        <v>F026976 VODJA VI</v>
      </c>
    </row>
    <row r="3085" spans="1:7" x14ac:dyDescent="0.25">
      <c r="A3085" t="s">
        <v>4073</v>
      </c>
      <c r="B3085" t="s">
        <v>3474</v>
      </c>
      <c r="G3085" t="str">
        <f t="shared" si="48"/>
        <v>F027002 DELOVNI TERAPEVT S SPECIALNIMI ZNANJI</v>
      </c>
    </row>
    <row r="3086" spans="1:7" x14ac:dyDescent="0.25">
      <c r="A3086" t="s">
        <v>4073</v>
      </c>
      <c r="B3086" t="s">
        <v>3474</v>
      </c>
      <c r="G3086" t="str">
        <f t="shared" si="48"/>
        <v>F027002 DELOVNI TERAPEVT S SPECIALNIMI ZNANJI</v>
      </c>
    </row>
    <row r="3087" spans="1:7" x14ac:dyDescent="0.25">
      <c r="A3087" t="s">
        <v>4073</v>
      </c>
      <c r="B3087" t="s">
        <v>3474</v>
      </c>
      <c r="G3087" t="str">
        <f t="shared" si="48"/>
        <v>F027002 DELOVNI TERAPEVT S SPECIALNIMI ZNANJI</v>
      </c>
    </row>
    <row r="3088" spans="1:7" x14ac:dyDescent="0.25">
      <c r="A3088" t="s">
        <v>4073</v>
      </c>
      <c r="B3088" t="s">
        <v>3474</v>
      </c>
      <c r="G3088" t="str">
        <f t="shared" si="48"/>
        <v>F027002 DELOVNI TERAPEVT S SPECIALNIMI ZNANJI</v>
      </c>
    </row>
    <row r="3089" spans="1:7" x14ac:dyDescent="0.25">
      <c r="A3089" t="s">
        <v>4074</v>
      </c>
      <c r="B3089" t="s">
        <v>3476</v>
      </c>
      <c r="G3089" t="str">
        <f t="shared" si="48"/>
        <v>F027003 DELOVNI TERAPEVT SPECIALIST</v>
      </c>
    </row>
    <row r="3090" spans="1:7" x14ac:dyDescent="0.25">
      <c r="A3090" t="s">
        <v>4074</v>
      </c>
      <c r="B3090" t="s">
        <v>3476</v>
      </c>
      <c r="G3090" t="str">
        <f t="shared" si="48"/>
        <v>F027003 DELOVNI TERAPEVT SPECIALIST</v>
      </c>
    </row>
    <row r="3091" spans="1:7" x14ac:dyDescent="0.25">
      <c r="A3091" t="s">
        <v>4074</v>
      </c>
      <c r="B3091" t="s">
        <v>3476</v>
      </c>
      <c r="G3091" t="str">
        <f t="shared" si="48"/>
        <v>F027003 DELOVNI TERAPEVT SPECIALIST</v>
      </c>
    </row>
    <row r="3092" spans="1:7" x14ac:dyDescent="0.25">
      <c r="A3092" t="s">
        <v>4074</v>
      </c>
      <c r="B3092" t="s">
        <v>3476</v>
      </c>
      <c r="G3092" t="str">
        <f t="shared" si="48"/>
        <v>F027003 DELOVNI TERAPEVT SPECIALIST</v>
      </c>
    </row>
    <row r="3093" spans="1:7" x14ac:dyDescent="0.25">
      <c r="A3093" t="s">
        <v>4075</v>
      </c>
      <c r="B3093" t="s">
        <v>4076</v>
      </c>
      <c r="G3093" t="str">
        <f t="shared" si="48"/>
        <v>F027004 FIZIOTERAPEVT</v>
      </c>
    </row>
    <row r="3094" spans="1:7" x14ac:dyDescent="0.25">
      <c r="A3094" t="s">
        <v>4075</v>
      </c>
      <c r="B3094" t="s">
        <v>4076</v>
      </c>
      <c r="G3094" t="str">
        <f t="shared" si="48"/>
        <v>F027004 FIZIOTERAPEVT</v>
      </c>
    </row>
    <row r="3095" spans="1:7" x14ac:dyDescent="0.25">
      <c r="A3095" t="s">
        <v>4075</v>
      </c>
      <c r="B3095" t="s">
        <v>4076</v>
      </c>
      <c r="G3095" t="str">
        <f t="shared" si="48"/>
        <v>F027004 FIZIOTERAPEVT</v>
      </c>
    </row>
    <row r="3096" spans="1:7" x14ac:dyDescent="0.25">
      <c r="A3096" t="s">
        <v>4075</v>
      </c>
      <c r="B3096" t="s">
        <v>4076</v>
      </c>
      <c r="G3096" t="str">
        <f t="shared" si="48"/>
        <v>F027004 FIZIOTERAPEVT</v>
      </c>
    </row>
    <row r="3097" spans="1:7" x14ac:dyDescent="0.25">
      <c r="A3097" t="s">
        <v>4077</v>
      </c>
      <c r="B3097" t="s">
        <v>3484</v>
      </c>
      <c r="G3097" t="str">
        <f t="shared" si="48"/>
        <v>F027005 FIZIOTERAPEVT S SPECIALNIMI ZNANJI</v>
      </c>
    </row>
    <row r="3098" spans="1:7" x14ac:dyDescent="0.25">
      <c r="A3098" t="s">
        <v>4077</v>
      </c>
      <c r="B3098" t="s">
        <v>3484</v>
      </c>
      <c r="G3098" t="str">
        <f t="shared" si="48"/>
        <v>F027005 FIZIOTERAPEVT S SPECIALNIMI ZNANJI</v>
      </c>
    </row>
    <row r="3099" spans="1:7" x14ac:dyDescent="0.25">
      <c r="A3099" t="s">
        <v>4077</v>
      </c>
      <c r="B3099" t="s">
        <v>3484</v>
      </c>
      <c r="G3099" t="str">
        <f t="shared" si="48"/>
        <v>F027005 FIZIOTERAPEVT S SPECIALNIMI ZNANJI</v>
      </c>
    </row>
    <row r="3100" spans="1:7" x14ac:dyDescent="0.25">
      <c r="A3100" t="s">
        <v>4077</v>
      </c>
      <c r="B3100" t="s">
        <v>3484</v>
      </c>
      <c r="G3100" t="str">
        <f t="shared" si="48"/>
        <v>F027005 FIZIOTERAPEVT S SPECIALNIMI ZNANJI</v>
      </c>
    </row>
    <row r="3101" spans="1:7" x14ac:dyDescent="0.25">
      <c r="A3101" t="s">
        <v>4078</v>
      </c>
      <c r="B3101" t="s">
        <v>3486</v>
      </c>
      <c r="G3101" t="str">
        <f t="shared" si="48"/>
        <v>F027006 FIZIOTERAPEVT SPECIALIST</v>
      </c>
    </row>
    <row r="3102" spans="1:7" x14ac:dyDescent="0.25">
      <c r="A3102" t="s">
        <v>4078</v>
      </c>
      <c r="B3102" t="s">
        <v>3486</v>
      </c>
      <c r="G3102" t="str">
        <f t="shared" si="48"/>
        <v>F027006 FIZIOTERAPEVT SPECIALIST</v>
      </c>
    </row>
    <row r="3103" spans="1:7" x14ac:dyDescent="0.25">
      <c r="A3103" t="s">
        <v>4078</v>
      </c>
      <c r="B3103" t="s">
        <v>3486</v>
      </c>
      <c r="G3103" t="str">
        <f t="shared" si="48"/>
        <v>F027006 FIZIOTERAPEVT SPECIALIST</v>
      </c>
    </row>
    <row r="3104" spans="1:7" x14ac:dyDescent="0.25">
      <c r="A3104" t="s">
        <v>4078</v>
      </c>
      <c r="B3104" t="s">
        <v>3486</v>
      </c>
      <c r="G3104" t="str">
        <f t="shared" si="48"/>
        <v>F027006 FIZIOTERAPEVT SPECIALIST</v>
      </c>
    </row>
    <row r="3105" spans="1:7" x14ac:dyDescent="0.25">
      <c r="A3105" t="s">
        <v>4079</v>
      </c>
      <c r="B3105" t="s">
        <v>3492</v>
      </c>
      <c r="G3105" t="str">
        <f t="shared" si="48"/>
        <v>F027007 HIGIENIK (SPECIALIST ZA PREPREČEVANJE OKUŽB)</v>
      </c>
    </row>
    <row r="3106" spans="1:7" x14ac:dyDescent="0.25">
      <c r="A3106" t="s">
        <v>4079</v>
      </c>
      <c r="B3106" t="s">
        <v>3492</v>
      </c>
      <c r="G3106" t="str">
        <f t="shared" si="48"/>
        <v>F027007 HIGIENIK (SPECIALIST ZA PREPREČEVANJE OKUŽB)</v>
      </c>
    </row>
    <row r="3107" spans="1:7" x14ac:dyDescent="0.25">
      <c r="A3107" t="s">
        <v>4079</v>
      </c>
      <c r="B3107" t="s">
        <v>3492</v>
      </c>
      <c r="G3107" t="str">
        <f t="shared" si="48"/>
        <v>F027007 HIGIENIK (SPECIALIST ZA PREPREČEVANJE OKUŽB)</v>
      </c>
    </row>
    <row r="3108" spans="1:7" x14ac:dyDescent="0.25">
      <c r="A3108" t="s">
        <v>4079</v>
      </c>
      <c r="B3108" t="s">
        <v>3492</v>
      </c>
      <c r="G3108" t="str">
        <f t="shared" si="48"/>
        <v>F027007 HIGIENIK (SPECIALIST ZA PREPREČEVANJE OKUŽB)</v>
      </c>
    </row>
    <row r="3109" spans="1:7" x14ac:dyDescent="0.25">
      <c r="A3109" t="s">
        <v>4080</v>
      </c>
      <c r="B3109" t="s">
        <v>3963</v>
      </c>
      <c r="G3109" t="str">
        <f t="shared" si="48"/>
        <v>F027008 INDIVIDUALNI HABILITATOR</v>
      </c>
    </row>
    <row r="3110" spans="1:7" x14ac:dyDescent="0.25">
      <c r="A3110" t="s">
        <v>4080</v>
      </c>
      <c r="B3110" t="s">
        <v>3963</v>
      </c>
      <c r="G3110" t="str">
        <f t="shared" si="48"/>
        <v>F027008 INDIVIDUALNI HABILITATOR</v>
      </c>
    </row>
    <row r="3111" spans="1:7" x14ac:dyDescent="0.25">
      <c r="A3111" t="s">
        <v>4080</v>
      </c>
      <c r="B3111" t="s">
        <v>3963</v>
      </c>
      <c r="G3111" t="str">
        <f t="shared" si="48"/>
        <v>F027008 INDIVIDUALNI HABILITATOR</v>
      </c>
    </row>
    <row r="3112" spans="1:7" x14ac:dyDescent="0.25">
      <c r="A3112" t="s">
        <v>4080</v>
      </c>
      <c r="B3112" t="s">
        <v>3963</v>
      </c>
      <c r="G3112" t="str">
        <f t="shared" si="48"/>
        <v>F027008 INDIVIDUALNI HABILITATOR</v>
      </c>
    </row>
    <row r="3113" spans="1:7" x14ac:dyDescent="0.25">
      <c r="A3113" t="s">
        <v>4081</v>
      </c>
      <c r="B3113" t="s">
        <v>3965</v>
      </c>
      <c r="G3113" t="str">
        <f t="shared" si="48"/>
        <v>F027009 INDIVIDUALNI HABILITATOR S SPECIALNIMI ZNANJI</v>
      </c>
    </row>
    <row r="3114" spans="1:7" x14ac:dyDescent="0.25">
      <c r="A3114" t="s">
        <v>4081</v>
      </c>
      <c r="B3114" t="s">
        <v>3965</v>
      </c>
      <c r="G3114" t="str">
        <f t="shared" si="48"/>
        <v>F027009 INDIVIDUALNI HABILITATOR S SPECIALNIMI ZNANJI</v>
      </c>
    </row>
    <row r="3115" spans="1:7" x14ac:dyDescent="0.25">
      <c r="A3115" t="s">
        <v>4081</v>
      </c>
      <c r="B3115" t="s">
        <v>3965</v>
      </c>
      <c r="G3115" t="str">
        <f t="shared" si="48"/>
        <v>F027009 INDIVIDUALNI HABILITATOR S SPECIALNIMI ZNANJI</v>
      </c>
    </row>
    <row r="3116" spans="1:7" x14ac:dyDescent="0.25">
      <c r="A3116" t="s">
        <v>4081</v>
      </c>
      <c r="B3116" t="s">
        <v>3965</v>
      </c>
      <c r="G3116" t="str">
        <f t="shared" si="48"/>
        <v>F027009 INDIVIDUALNI HABILITATOR S SPECIALNIMI ZNANJI</v>
      </c>
    </row>
    <row r="3117" spans="1:7" x14ac:dyDescent="0.25">
      <c r="A3117" t="s">
        <v>4082</v>
      </c>
      <c r="B3117" t="s">
        <v>4083</v>
      </c>
      <c r="G3117" t="str">
        <f t="shared" si="48"/>
        <v>F027011 DIPLOMIRANA MEDICINSKA SESTRA S SPECIALNIMI ZNANJI</v>
      </c>
    </row>
    <row r="3118" spans="1:7" x14ac:dyDescent="0.25">
      <c r="A3118" t="s">
        <v>4082</v>
      </c>
      <c r="B3118" t="s">
        <v>4083</v>
      </c>
      <c r="G3118" t="str">
        <f t="shared" si="48"/>
        <v>F027011 DIPLOMIRANA MEDICINSKA SESTRA S SPECIALNIMI ZNANJI</v>
      </c>
    </row>
    <row r="3119" spans="1:7" x14ac:dyDescent="0.25">
      <c r="A3119" t="s">
        <v>4082</v>
      </c>
      <c r="B3119" t="s">
        <v>4083</v>
      </c>
      <c r="G3119" t="str">
        <f t="shared" si="48"/>
        <v>F027011 DIPLOMIRANA MEDICINSKA SESTRA S SPECIALNIMI ZNANJI</v>
      </c>
    </row>
    <row r="3120" spans="1:7" x14ac:dyDescent="0.25">
      <c r="A3120" t="s">
        <v>4082</v>
      </c>
      <c r="B3120" t="s">
        <v>4083</v>
      </c>
      <c r="G3120" t="str">
        <f t="shared" si="48"/>
        <v>F027011 DIPLOMIRANA MEDICINSKA SESTRA S SPECIALNIMI ZNANJI</v>
      </c>
    </row>
    <row r="3121" spans="1:7" x14ac:dyDescent="0.25">
      <c r="A3121" t="s">
        <v>4084</v>
      </c>
      <c r="B3121" t="s">
        <v>4085</v>
      </c>
      <c r="G3121" t="str">
        <f t="shared" si="48"/>
        <v>F027012 DIPLOMIRANA MEDICINSKA SESTRA SPECIALIST</v>
      </c>
    </row>
    <row r="3122" spans="1:7" x14ac:dyDescent="0.25">
      <c r="A3122" t="s">
        <v>4084</v>
      </c>
      <c r="B3122" t="s">
        <v>4085</v>
      </c>
      <c r="G3122" t="str">
        <f t="shared" si="48"/>
        <v>F027012 DIPLOMIRANA MEDICINSKA SESTRA SPECIALIST</v>
      </c>
    </row>
    <row r="3123" spans="1:7" x14ac:dyDescent="0.25">
      <c r="A3123" t="s">
        <v>4084</v>
      </c>
      <c r="B3123" t="s">
        <v>4085</v>
      </c>
      <c r="G3123" t="str">
        <f t="shared" si="48"/>
        <v>F027012 DIPLOMIRANA MEDICINSKA SESTRA SPECIALIST</v>
      </c>
    </row>
    <row r="3124" spans="1:7" x14ac:dyDescent="0.25">
      <c r="A3124" t="s">
        <v>4084</v>
      </c>
      <c r="B3124" t="s">
        <v>4085</v>
      </c>
      <c r="G3124" t="str">
        <f t="shared" si="48"/>
        <v>F027012 DIPLOMIRANA MEDICINSKA SESTRA SPECIALIST</v>
      </c>
    </row>
    <row r="3125" spans="1:7" x14ac:dyDescent="0.25">
      <c r="A3125" t="s">
        <v>4086</v>
      </c>
      <c r="B3125" t="s">
        <v>4087</v>
      </c>
      <c r="G3125" t="str">
        <f t="shared" si="48"/>
        <v>F027013 SKUPINSKI HABILITATOR</v>
      </c>
    </row>
    <row r="3126" spans="1:7" x14ac:dyDescent="0.25">
      <c r="A3126" t="s">
        <v>4086</v>
      </c>
      <c r="B3126" t="s">
        <v>4087</v>
      </c>
      <c r="G3126" t="str">
        <f t="shared" si="48"/>
        <v>F027013 SKUPINSKI HABILITATOR</v>
      </c>
    </row>
    <row r="3127" spans="1:7" x14ac:dyDescent="0.25">
      <c r="A3127" t="s">
        <v>4086</v>
      </c>
      <c r="B3127" t="s">
        <v>4087</v>
      </c>
      <c r="G3127" t="str">
        <f t="shared" si="48"/>
        <v>F027013 SKUPINSKI HABILITATOR</v>
      </c>
    </row>
    <row r="3128" spans="1:7" x14ac:dyDescent="0.25">
      <c r="A3128" t="s">
        <v>4086</v>
      </c>
      <c r="B3128" t="s">
        <v>4087</v>
      </c>
      <c r="G3128" t="str">
        <f t="shared" si="48"/>
        <v>F027013 SKUPINSKI HABILITATOR</v>
      </c>
    </row>
    <row r="3129" spans="1:7" x14ac:dyDescent="0.25">
      <c r="A3129" t="s">
        <v>4088</v>
      </c>
      <c r="B3129" t="s">
        <v>3973</v>
      </c>
      <c r="G3129" t="str">
        <f t="shared" si="48"/>
        <v>F027014 SKUPINSKI HABILITATOR S SPECIALNIMI ZNANJI</v>
      </c>
    </row>
    <row r="3130" spans="1:7" x14ac:dyDescent="0.25">
      <c r="A3130" t="s">
        <v>4088</v>
      </c>
      <c r="B3130" t="s">
        <v>3973</v>
      </c>
      <c r="G3130" t="str">
        <f t="shared" si="48"/>
        <v>F027014 SKUPINSKI HABILITATOR S SPECIALNIMI ZNANJI</v>
      </c>
    </row>
    <row r="3131" spans="1:7" x14ac:dyDescent="0.25">
      <c r="A3131" t="s">
        <v>4088</v>
      </c>
      <c r="B3131" t="s">
        <v>3973</v>
      </c>
      <c r="G3131" t="str">
        <f t="shared" si="48"/>
        <v>F027014 SKUPINSKI HABILITATOR S SPECIALNIMI ZNANJI</v>
      </c>
    </row>
    <row r="3132" spans="1:7" x14ac:dyDescent="0.25">
      <c r="A3132" t="s">
        <v>4088</v>
      </c>
      <c r="B3132" t="s">
        <v>3973</v>
      </c>
      <c r="G3132" t="str">
        <f t="shared" si="48"/>
        <v>F027014 SKUPINSKI HABILITATOR S SPECIALNIMI ZNANJI</v>
      </c>
    </row>
    <row r="3133" spans="1:7" x14ac:dyDescent="0.25">
      <c r="A3133" t="s">
        <v>4089</v>
      </c>
      <c r="B3133" t="s">
        <v>4090</v>
      </c>
      <c r="G3133" t="str">
        <f t="shared" si="48"/>
        <v>F027017 TEHNOLOG</v>
      </c>
    </row>
    <row r="3134" spans="1:7" x14ac:dyDescent="0.25">
      <c r="A3134" t="s">
        <v>4091</v>
      </c>
      <c r="B3134" t="s">
        <v>4090</v>
      </c>
      <c r="G3134" t="str">
        <f t="shared" si="48"/>
        <v>F027018 TEHNOLOG</v>
      </c>
    </row>
    <row r="3135" spans="1:7" x14ac:dyDescent="0.25">
      <c r="A3135" t="s">
        <v>4091</v>
      </c>
      <c r="B3135" t="s">
        <v>4090</v>
      </c>
      <c r="G3135" t="str">
        <f t="shared" si="48"/>
        <v>F027018 TEHNOLOG</v>
      </c>
    </row>
    <row r="3136" spans="1:7" x14ac:dyDescent="0.25">
      <c r="A3136" t="s">
        <v>4091</v>
      </c>
      <c r="B3136" t="s">
        <v>4090</v>
      </c>
      <c r="G3136" t="str">
        <f t="shared" si="48"/>
        <v>F027018 TEHNOLOG</v>
      </c>
    </row>
    <row r="3137" spans="1:7" x14ac:dyDescent="0.25">
      <c r="A3137" t="s">
        <v>4091</v>
      </c>
      <c r="B3137" t="s">
        <v>4090</v>
      </c>
      <c r="G3137" t="str">
        <f t="shared" si="48"/>
        <v>F027018 TEHNOLOG</v>
      </c>
    </row>
    <row r="3138" spans="1:7" x14ac:dyDescent="0.25">
      <c r="A3138" t="s">
        <v>4092</v>
      </c>
      <c r="B3138" t="s">
        <v>4093</v>
      </c>
      <c r="G3138" t="str">
        <f t="shared" si="48"/>
        <v>F027021 DIPLOMIRANA MEDICINSKA SESTRA</v>
      </c>
    </row>
    <row r="3139" spans="1:7" x14ac:dyDescent="0.25">
      <c r="A3139" t="s">
        <v>4092</v>
      </c>
      <c r="B3139" t="s">
        <v>4093</v>
      </c>
      <c r="G3139" t="str">
        <f t="shared" ref="G3139:G3202" si="49">CONCATENATE(A3139," ",B3139)</f>
        <v>F027021 DIPLOMIRANA MEDICINSKA SESTRA</v>
      </c>
    </row>
    <row r="3140" spans="1:7" x14ac:dyDescent="0.25">
      <c r="A3140" t="s">
        <v>4092</v>
      </c>
      <c r="B3140" t="s">
        <v>4093</v>
      </c>
      <c r="G3140" t="str">
        <f t="shared" si="49"/>
        <v>F027021 DIPLOMIRANA MEDICINSKA SESTRA</v>
      </c>
    </row>
    <row r="3141" spans="1:7" x14ac:dyDescent="0.25">
      <c r="A3141" t="s">
        <v>4092</v>
      </c>
      <c r="B3141" t="s">
        <v>4093</v>
      </c>
      <c r="G3141" t="str">
        <f t="shared" si="49"/>
        <v>F027021 DIPLOMIRANA MEDICINSKA SESTRA</v>
      </c>
    </row>
    <row r="3142" spans="1:7" x14ac:dyDescent="0.25">
      <c r="A3142" t="s">
        <v>4094</v>
      </c>
      <c r="B3142" t="s">
        <v>4095</v>
      </c>
      <c r="G3142" t="str">
        <f t="shared" si="49"/>
        <v>F027024 KINEZIOLOG</v>
      </c>
    </row>
    <row r="3143" spans="1:7" x14ac:dyDescent="0.25">
      <c r="A3143" t="s">
        <v>4094</v>
      </c>
      <c r="B3143" t="s">
        <v>4095</v>
      </c>
      <c r="G3143" t="str">
        <f t="shared" si="49"/>
        <v>F027024 KINEZIOLOG</v>
      </c>
    </row>
    <row r="3144" spans="1:7" x14ac:dyDescent="0.25">
      <c r="A3144" t="s">
        <v>4094</v>
      </c>
      <c r="B3144" t="s">
        <v>4095</v>
      </c>
      <c r="G3144" t="str">
        <f t="shared" si="49"/>
        <v>F027024 KINEZIOLOG</v>
      </c>
    </row>
    <row r="3145" spans="1:7" x14ac:dyDescent="0.25">
      <c r="A3145" t="s">
        <v>4094</v>
      </c>
      <c r="B3145" t="s">
        <v>4095</v>
      </c>
      <c r="G3145" t="str">
        <f t="shared" si="49"/>
        <v>F027024 KINEZIOLOG</v>
      </c>
    </row>
    <row r="3146" spans="1:7" x14ac:dyDescent="0.25">
      <c r="A3146" t="s">
        <v>4096</v>
      </c>
      <c r="B3146" t="s">
        <v>4095</v>
      </c>
      <c r="G3146" t="str">
        <f t="shared" si="49"/>
        <v>F027025 KINEZIOLOG</v>
      </c>
    </row>
    <row r="3147" spans="1:7" x14ac:dyDescent="0.25">
      <c r="A3147" t="s">
        <v>4096</v>
      </c>
      <c r="B3147" t="s">
        <v>4095</v>
      </c>
      <c r="G3147" t="str">
        <f t="shared" si="49"/>
        <v>F027025 KINEZIOLOG</v>
      </c>
    </row>
    <row r="3148" spans="1:7" x14ac:dyDescent="0.25">
      <c r="A3148" t="s">
        <v>4096</v>
      </c>
      <c r="B3148" t="s">
        <v>4095</v>
      </c>
      <c r="G3148" t="str">
        <f t="shared" si="49"/>
        <v>F027025 KINEZIOLOG</v>
      </c>
    </row>
    <row r="3149" spans="1:7" x14ac:dyDescent="0.25">
      <c r="A3149" t="s">
        <v>4096</v>
      </c>
      <c r="B3149" t="s">
        <v>4095</v>
      </c>
      <c r="G3149" t="str">
        <f t="shared" si="49"/>
        <v>F027025 KINEZIOLOG</v>
      </c>
    </row>
    <row r="3150" spans="1:7" x14ac:dyDescent="0.25">
      <c r="A3150" t="s">
        <v>4097</v>
      </c>
      <c r="B3150" t="s">
        <v>4098</v>
      </c>
      <c r="G3150" t="str">
        <f t="shared" si="49"/>
        <v>F027026 DELOVNI TERAPEVT V SVZ</v>
      </c>
    </row>
    <row r="3151" spans="1:7" x14ac:dyDescent="0.25">
      <c r="A3151" t="s">
        <v>4097</v>
      </c>
      <c r="B3151" t="s">
        <v>4098</v>
      </c>
      <c r="G3151" t="str">
        <f t="shared" si="49"/>
        <v>F027026 DELOVNI TERAPEVT V SVZ</v>
      </c>
    </row>
    <row r="3152" spans="1:7" x14ac:dyDescent="0.25">
      <c r="A3152" t="s">
        <v>4097</v>
      </c>
      <c r="B3152" t="s">
        <v>4098</v>
      </c>
      <c r="G3152" t="str">
        <f t="shared" si="49"/>
        <v>F027026 DELOVNI TERAPEVT V SVZ</v>
      </c>
    </row>
    <row r="3153" spans="1:7" x14ac:dyDescent="0.25">
      <c r="A3153" t="s">
        <v>4097</v>
      </c>
      <c r="B3153" t="s">
        <v>4098</v>
      </c>
      <c r="G3153" t="str">
        <f t="shared" si="49"/>
        <v>F027026 DELOVNI TERAPEVT V SVZ</v>
      </c>
    </row>
    <row r="3154" spans="1:7" x14ac:dyDescent="0.25">
      <c r="A3154" t="s">
        <v>4099</v>
      </c>
      <c r="B3154" t="s">
        <v>4090</v>
      </c>
      <c r="G3154" t="str">
        <f t="shared" si="49"/>
        <v>F027028 TEHNOLOG</v>
      </c>
    </row>
    <row r="3155" spans="1:7" x14ac:dyDescent="0.25">
      <c r="A3155" t="s">
        <v>4100</v>
      </c>
      <c r="B3155" t="s">
        <v>4090</v>
      </c>
      <c r="G3155" t="str">
        <f t="shared" si="49"/>
        <v>F027029 TEHNOLOG</v>
      </c>
    </row>
    <row r="3156" spans="1:7" x14ac:dyDescent="0.25">
      <c r="A3156" t="s">
        <v>4100</v>
      </c>
      <c r="B3156" t="s">
        <v>4090</v>
      </c>
      <c r="G3156" t="str">
        <f t="shared" si="49"/>
        <v>F027029 TEHNOLOG</v>
      </c>
    </row>
    <row r="3157" spans="1:7" x14ac:dyDescent="0.25">
      <c r="A3157" t="s">
        <v>4100</v>
      </c>
      <c r="B3157" t="s">
        <v>4090</v>
      </c>
      <c r="G3157" t="str">
        <f t="shared" si="49"/>
        <v>F027029 TEHNOLOG</v>
      </c>
    </row>
    <row r="3158" spans="1:7" x14ac:dyDescent="0.25">
      <c r="A3158" t="s">
        <v>4100</v>
      </c>
      <c r="B3158" t="s">
        <v>4090</v>
      </c>
      <c r="G3158" t="str">
        <f t="shared" si="49"/>
        <v>F027029 TEHNOLOG</v>
      </c>
    </row>
    <row r="3159" spans="1:7" x14ac:dyDescent="0.25">
      <c r="A3159" t="s">
        <v>4101</v>
      </c>
      <c r="B3159" t="s">
        <v>3983</v>
      </c>
      <c r="G3159" t="str">
        <f t="shared" si="49"/>
        <v>F027031 KOORDINATOR ZA DOLGOTRAJNO OSKRBO</v>
      </c>
    </row>
    <row r="3160" spans="1:7" x14ac:dyDescent="0.25">
      <c r="A3160" t="s">
        <v>4101</v>
      </c>
      <c r="B3160" t="s">
        <v>3983</v>
      </c>
      <c r="G3160" t="str">
        <f t="shared" si="49"/>
        <v>F027031 KOORDINATOR ZA DOLGOTRAJNO OSKRBO</v>
      </c>
    </row>
    <row r="3161" spans="1:7" x14ac:dyDescent="0.25">
      <c r="A3161" t="s">
        <v>4101</v>
      </c>
      <c r="B3161" t="s">
        <v>3983</v>
      </c>
      <c r="G3161" t="str">
        <f t="shared" si="49"/>
        <v>F027031 KOORDINATOR ZA DOLGOTRAJNO OSKRBO</v>
      </c>
    </row>
    <row r="3162" spans="1:7" x14ac:dyDescent="0.25">
      <c r="A3162" t="s">
        <v>4101</v>
      </c>
      <c r="B3162" t="s">
        <v>3983</v>
      </c>
      <c r="G3162" t="str">
        <f t="shared" si="49"/>
        <v>F027031 KOORDINATOR ZA DOLGOTRAJNO OSKRBO</v>
      </c>
    </row>
    <row r="3163" spans="1:7" x14ac:dyDescent="0.25">
      <c r="A3163" t="s">
        <v>4102</v>
      </c>
      <c r="B3163" t="s">
        <v>4103</v>
      </c>
      <c r="G3163" t="str">
        <f t="shared" si="49"/>
        <v>F027032 STROKOVNI SODELAVEC NA CSD – MATERIALNE PRAVICE II</v>
      </c>
    </row>
    <row r="3164" spans="1:7" x14ac:dyDescent="0.25">
      <c r="A3164" t="s">
        <v>4102</v>
      </c>
      <c r="B3164" t="s">
        <v>4103</v>
      </c>
      <c r="G3164" t="str">
        <f t="shared" si="49"/>
        <v>F027032 STROKOVNI SODELAVEC NA CSD – MATERIALNE PRAVICE II</v>
      </c>
    </row>
    <row r="3165" spans="1:7" x14ac:dyDescent="0.25">
      <c r="A3165" t="s">
        <v>4102</v>
      </c>
      <c r="B3165" t="s">
        <v>4103</v>
      </c>
      <c r="G3165" t="str">
        <f t="shared" si="49"/>
        <v>F027032 STROKOVNI SODELAVEC NA CSD – MATERIALNE PRAVICE II</v>
      </c>
    </row>
    <row r="3166" spans="1:7" x14ac:dyDescent="0.25">
      <c r="A3166" t="s">
        <v>4102</v>
      </c>
      <c r="B3166" t="s">
        <v>4103</v>
      </c>
      <c r="G3166" t="str">
        <f t="shared" si="49"/>
        <v>F027032 STROKOVNI SODELAVEC NA CSD – MATERIALNE PRAVICE II</v>
      </c>
    </row>
    <row r="3167" spans="1:7" x14ac:dyDescent="0.25">
      <c r="A3167" t="s">
        <v>4104</v>
      </c>
      <c r="B3167" t="s">
        <v>4105</v>
      </c>
      <c r="G3167" t="str">
        <f t="shared" si="49"/>
        <v>F027033 STROKOVNI SODELAVEC NA CSD – STORITVE, KRIZNE NAMESTITVE IN PROGRAMI II</v>
      </c>
    </row>
    <row r="3168" spans="1:7" x14ac:dyDescent="0.25">
      <c r="A3168" t="s">
        <v>4104</v>
      </c>
      <c r="B3168" t="s">
        <v>4105</v>
      </c>
      <c r="G3168" t="str">
        <f t="shared" si="49"/>
        <v>F027033 STROKOVNI SODELAVEC NA CSD – STORITVE, KRIZNE NAMESTITVE IN PROGRAMI II</v>
      </c>
    </row>
    <row r="3169" spans="1:7" x14ac:dyDescent="0.25">
      <c r="A3169" t="s">
        <v>4104</v>
      </c>
      <c r="B3169" t="s">
        <v>4105</v>
      </c>
      <c r="G3169" t="str">
        <f t="shared" si="49"/>
        <v>F027033 STROKOVNI SODELAVEC NA CSD – STORITVE, KRIZNE NAMESTITVE IN PROGRAMI II</v>
      </c>
    </row>
    <row r="3170" spans="1:7" x14ac:dyDescent="0.25">
      <c r="A3170" t="s">
        <v>4104</v>
      </c>
      <c r="B3170" t="s">
        <v>4105</v>
      </c>
      <c r="G3170" t="str">
        <f t="shared" si="49"/>
        <v>F027033 STROKOVNI SODELAVEC NA CSD – STORITVE, KRIZNE NAMESTITVE IN PROGRAMI II</v>
      </c>
    </row>
    <row r="3171" spans="1:7" x14ac:dyDescent="0.25">
      <c r="A3171" t="s">
        <v>4106</v>
      </c>
      <c r="B3171" t="s">
        <v>4107</v>
      </c>
      <c r="G3171" t="str">
        <f t="shared" si="49"/>
        <v>F027034 SVETOVALEC ZA DOLGOTRAJNO OSKRBO </v>
      </c>
    </row>
    <row r="3172" spans="1:7" x14ac:dyDescent="0.25">
      <c r="A3172" t="s">
        <v>4106</v>
      </c>
      <c r="B3172" t="s">
        <v>4107</v>
      </c>
      <c r="G3172" t="str">
        <f t="shared" si="49"/>
        <v>F027034 SVETOVALEC ZA DOLGOTRAJNO OSKRBO </v>
      </c>
    </row>
    <row r="3173" spans="1:7" x14ac:dyDescent="0.25">
      <c r="A3173" t="s">
        <v>4106</v>
      </c>
      <c r="B3173" t="s">
        <v>4107</v>
      </c>
      <c r="G3173" t="str">
        <f t="shared" si="49"/>
        <v>F027034 SVETOVALEC ZA DOLGOTRAJNO OSKRBO </v>
      </c>
    </row>
    <row r="3174" spans="1:7" x14ac:dyDescent="0.25">
      <c r="A3174" t="s">
        <v>4106</v>
      </c>
      <c r="B3174" t="s">
        <v>4107</v>
      </c>
      <c r="G3174" t="str">
        <f t="shared" si="49"/>
        <v>F027034 SVETOVALEC ZA DOLGOTRAJNO OSKRBO </v>
      </c>
    </row>
    <row r="3175" spans="1:7" x14ac:dyDescent="0.25">
      <c r="A3175" t="s">
        <v>4108</v>
      </c>
      <c r="B3175" t="s">
        <v>4109</v>
      </c>
      <c r="G3175" t="str">
        <f t="shared" si="49"/>
        <v>F027035 SVETOVALEC ZA KREPITEV IN OHRANJANJE SAMOSTOJNOSTI</v>
      </c>
    </row>
    <row r="3176" spans="1:7" x14ac:dyDescent="0.25">
      <c r="A3176" t="s">
        <v>4108</v>
      </c>
      <c r="B3176" t="s">
        <v>4109</v>
      </c>
      <c r="G3176" t="str">
        <f t="shared" si="49"/>
        <v>F027035 SVETOVALEC ZA KREPITEV IN OHRANJANJE SAMOSTOJNOSTI</v>
      </c>
    </row>
    <row r="3177" spans="1:7" x14ac:dyDescent="0.25">
      <c r="A3177" t="s">
        <v>4108</v>
      </c>
      <c r="B3177" t="s">
        <v>4109</v>
      </c>
      <c r="G3177" t="str">
        <f t="shared" si="49"/>
        <v>F027035 SVETOVALEC ZA KREPITEV IN OHRANJANJE SAMOSTOJNOSTI</v>
      </c>
    </row>
    <row r="3178" spans="1:7" x14ac:dyDescent="0.25">
      <c r="A3178" t="s">
        <v>4108</v>
      </c>
      <c r="B3178" t="s">
        <v>4109</v>
      </c>
      <c r="G3178" t="str">
        <f t="shared" si="49"/>
        <v>F027035 SVETOVALEC ZA KREPITEV IN OHRANJANJE SAMOSTOJNOSTI</v>
      </c>
    </row>
    <row r="3179" spans="1:7" x14ac:dyDescent="0.25">
      <c r="A3179" t="s">
        <v>4110</v>
      </c>
      <c r="B3179" t="s">
        <v>3983</v>
      </c>
      <c r="G3179" t="str">
        <f t="shared" si="49"/>
        <v>F027037 KOORDINATOR ZA DOLGOTRAJNO OSKRBO</v>
      </c>
    </row>
    <row r="3180" spans="1:7" x14ac:dyDescent="0.25">
      <c r="A3180" t="s">
        <v>4110</v>
      </c>
      <c r="B3180" t="s">
        <v>3983</v>
      </c>
      <c r="G3180" t="str">
        <f t="shared" si="49"/>
        <v>F027037 KOORDINATOR ZA DOLGOTRAJNO OSKRBO</v>
      </c>
    </row>
    <row r="3181" spans="1:7" x14ac:dyDescent="0.25">
      <c r="A3181" t="s">
        <v>4110</v>
      </c>
      <c r="B3181" t="s">
        <v>3983</v>
      </c>
      <c r="G3181" t="str">
        <f t="shared" si="49"/>
        <v>F027037 KOORDINATOR ZA DOLGOTRAJNO OSKRBO</v>
      </c>
    </row>
    <row r="3182" spans="1:7" x14ac:dyDescent="0.25">
      <c r="A3182" t="s">
        <v>4110</v>
      </c>
      <c r="B3182" t="s">
        <v>3983</v>
      </c>
      <c r="G3182" t="str">
        <f t="shared" si="49"/>
        <v>F027037 KOORDINATOR ZA DOLGOTRAJNO OSKRBO</v>
      </c>
    </row>
    <row r="3183" spans="1:7" x14ac:dyDescent="0.25">
      <c r="A3183" t="s">
        <v>4111</v>
      </c>
      <c r="B3183" t="s">
        <v>4112</v>
      </c>
      <c r="G3183" t="str">
        <f t="shared" si="49"/>
        <v>F027038 STROKOVNI SODELAVEC NA CSD – MATERIALNE PRAVICE I </v>
      </c>
    </row>
    <row r="3184" spans="1:7" x14ac:dyDescent="0.25">
      <c r="A3184" t="s">
        <v>4111</v>
      </c>
      <c r="B3184" t="s">
        <v>4112</v>
      </c>
      <c r="G3184" t="str">
        <f t="shared" si="49"/>
        <v>F027038 STROKOVNI SODELAVEC NA CSD – MATERIALNE PRAVICE I </v>
      </c>
    </row>
    <row r="3185" spans="1:7" x14ac:dyDescent="0.25">
      <c r="A3185" t="s">
        <v>4111</v>
      </c>
      <c r="B3185" t="s">
        <v>4112</v>
      </c>
      <c r="G3185" t="str">
        <f t="shared" si="49"/>
        <v>F027038 STROKOVNI SODELAVEC NA CSD – MATERIALNE PRAVICE I </v>
      </c>
    </row>
    <row r="3186" spans="1:7" x14ac:dyDescent="0.25">
      <c r="A3186" t="s">
        <v>4111</v>
      </c>
      <c r="B3186" t="s">
        <v>4112</v>
      </c>
      <c r="G3186" t="str">
        <f t="shared" si="49"/>
        <v>F027038 STROKOVNI SODELAVEC NA CSD – MATERIALNE PRAVICE I </v>
      </c>
    </row>
    <row r="3187" spans="1:7" x14ac:dyDescent="0.25">
      <c r="A3187" t="s">
        <v>4113</v>
      </c>
      <c r="B3187" t="s">
        <v>4114</v>
      </c>
      <c r="G3187" t="str">
        <f t="shared" si="49"/>
        <v>F027039 STROKOVNI SODELAVEC NA CSD – STORITVE, KRIZNE NAMESTITVE IN PROGRAMI I</v>
      </c>
    </row>
    <row r="3188" spans="1:7" x14ac:dyDescent="0.25">
      <c r="A3188" t="s">
        <v>4113</v>
      </c>
      <c r="B3188" t="s">
        <v>4114</v>
      </c>
      <c r="G3188" t="str">
        <f t="shared" si="49"/>
        <v>F027039 STROKOVNI SODELAVEC NA CSD – STORITVE, KRIZNE NAMESTITVE IN PROGRAMI I</v>
      </c>
    </row>
    <row r="3189" spans="1:7" x14ac:dyDescent="0.25">
      <c r="A3189" t="s">
        <v>4113</v>
      </c>
      <c r="B3189" t="s">
        <v>4114</v>
      </c>
      <c r="G3189" t="str">
        <f t="shared" si="49"/>
        <v>F027039 STROKOVNI SODELAVEC NA CSD – STORITVE, KRIZNE NAMESTITVE IN PROGRAMI I</v>
      </c>
    </row>
    <row r="3190" spans="1:7" x14ac:dyDescent="0.25">
      <c r="A3190" t="s">
        <v>4113</v>
      </c>
      <c r="B3190" t="s">
        <v>4114</v>
      </c>
      <c r="G3190" t="str">
        <f t="shared" si="49"/>
        <v>F027039 STROKOVNI SODELAVEC NA CSD – STORITVE, KRIZNE NAMESTITVE IN PROGRAMI I</v>
      </c>
    </row>
    <row r="3191" spans="1:7" x14ac:dyDescent="0.25">
      <c r="A3191" t="s">
        <v>4115</v>
      </c>
      <c r="B3191" t="s">
        <v>4107</v>
      </c>
      <c r="G3191" t="str">
        <f t="shared" si="49"/>
        <v>F027040 SVETOVALEC ZA DOLGOTRAJNO OSKRBO </v>
      </c>
    </row>
    <row r="3192" spans="1:7" x14ac:dyDescent="0.25">
      <c r="A3192" t="s">
        <v>4115</v>
      </c>
      <c r="B3192" t="s">
        <v>4107</v>
      </c>
      <c r="G3192" t="str">
        <f t="shared" si="49"/>
        <v>F027040 SVETOVALEC ZA DOLGOTRAJNO OSKRBO </v>
      </c>
    </row>
    <row r="3193" spans="1:7" x14ac:dyDescent="0.25">
      <c r="A3193" t="s">
        <v>4115</v>
      </c>
      <c r="B3193" t="s">
        <v>4107</v>
      </c>
      <c r="G3193" t="str">
        <f t="shared" si="49"/>
        <v>F027040 SVETOVALEC ZA DOLGOTRAJNO OSKRBO </v>
      </c>
    </row>
    <row r="3194" spans="1:7" x14ac:dyDescent="0.25">
      <c r="A3194" t="s">
        <v>4115</v>
      </c>
      <c r="B3194" t="s">
        <v>4107</v>
      </c>
      <c r="G3194" t="str">
        <f t="shared" si="49"/>
        <v>F027040 SVETOVALEC ZA DOLGOTRAJNO OSKRBO </v>
      </c>
    </row>
    <row r="3195" spans="1:7" x14ac:dyDescent="0.25">
      <c r="A3195" t="s">
        <v>4116</v>
      </c>
      <c r="B3195" t="s">
        <v>4109</v>
      </c>
      <c r="G3195" t="str">
        <f t="shared" si="49"/>
        <v>F027041 SVETOVALEC ZA KREPITEV IN OHRANJANJE SAMOSTOJNOSTI</v>
      </c>
    </row>
    <row r="3196" spans="1:7" x14ac:dyDescent="0.25">
      <c r="A3196" t="s">
        <v>4116</v>
      </c>
      <c r="B3196" t="s">
        <v>4109</v>
      </c>
      <c r="G3196" t="str">
        <f t="shared" si="49"/>
        <v>F027041 SVETOVALEC ZA KREPITEV IN OHRANJANJE SAMOSTOJNOSTI</v>
      </c>
    </row>
    <row r="3197" spans="1:7" x14ac:dyDescent="0.25">
      <c r="A3197" t="s">
        <v>4116</v>
      </c>
      <c r="B3197" t="s">
        <v>4109</v>
      </c>
      <c r="G3197" t="str">
        <f t="shared" si="49"/>
        <v>F027041 SVETOVALEC ZA KREPITEV IN OHRANJANJE SAMOSTOJNOSTI</v>
      </c>
    </row>
    <row r="3198" spans="1:7" x14ac:dyDescent="0.25">
      <c r="A3198" t="s">
        <v>4116</v>
      </c>
      <c r="B3198" t="s">
        <v>4109</v>
      </c>
      <c r="G3198" t="str">
        <f t="shared" si="49"/>
        <v>F027041 SVETOVALEC ZA KREPITEV IN OHRANJANJE SAMOSTOJNOSTI</v>
      </c>
    </row>
    <row r="3199" spans="1:7" x14ac:dyDescent="0.25">
      <c r="A3199" t="s">
        <v>4117</v>
      </c>
      <c r="B3199" t="s">
        <v>3354</v>
      </c>
      <c r="G3199" t="str">
        <f t="shared" si="49"/>
        <v>F027901 STROKOVNI VODJA I</v>
      </c>
    </row>
    <row r="3200" spans="1:7" x14ac:dyDescent="0.25">
      <c r="A3200" t="s">
        <v>4118</v>
      </c>
      <c r="B3200" t="s">
        <v>3356</v>
      </c>
      <c r="G3200" t="str">
        <f t="shared" si="49"/>
        <v>F027902 STROKOVNI VODJA II</v>
      </c>
    </row>
    <row r="3201" spans="1:7" x14ac:dyDescent="0.25">
      <c r="A3201" t="s">
        <v>4119</v>
      </c>
      <c r="B3201" t="s">
        <v>3358</v>
      </c>
      <c r="G3201" t="str">
        <f t="shared" si="49"/>
        <v>F027903 STROKOVNI VODJA III</v>
      </c>
    </row>
    <row r="3202" spans="1:7" x14ac:dyDescent="0.25">
      <c r="A3202" t="s">
        <v>4120</v>
      </c>
      <c r="B3202" t="s">
        <v>3360</v>
      </c>
      <c r="G3202" t="str">
        <f t="shared" si="49"/>
        <v>F027904 STROKOVNI VODJA IV</v>
      </c>
    </row>
    <row r="3203" spans="1:7" x14ac:dyDescent="0.25">
      <c r="A3203" t="s">
        <v>4121</v>
      </c>
      <c r="B3203" t="s">
        <v>3362</v>
      </c>
      <c r="G3203" t="str">
        <f t="shared" ref="G3203:G3266" si="50">CONCATENATE(A3203," ",B3203)</f>
        <v>F027905 STROKOVNI VODJA V</v>
      </c>
    </row>
    <row r="3204" spans="1:7" x14ac:dyDescent="0.25">
      <c r="A3204" t="s">
        <v>4122</v>
      </c>
      <c r="B3204" t="s">
        <v>3364</v>
      </c>
      <c r="G3204" t="str">
        <f t="shared" si="50"/>
        <v>F027906 STROKOVNI VODJA VI</v>
      </c>
    </row>
    <row r="3205" spans="1:7" x14ac:dyDescent="0.25">
      <c r="A3205" t="s">
        <v>4123</v>
      </c>
      <c r="B3205" t="s">
        <v>3366</v>
      </c>
      <c r="G3205" t="str">
        <f t="shared" si="50"/>
        <v>F027908 VODJA CENTRA/SLUŽBE/DELOVNE ENOTE I</v>
      </c>
    </row>
    <row r="3206" spans="1:7" x14ac:dyDescent="0.25">
      <c r="A3206" t="s">
        <v>4124</v>
      </c>
      <c r="B3206" t="s">
        <v>3368</v>
      </c>
      <c r="G3206" t="str">
        <f t="shared" si="50"/>
        <v>F027909 VODJA CENTRA/SLUŽBE/DELOVNE ENOTE II</v>
      </c>
    </row>
    <row r="3207" spans="1:7" x14ac:dyDescent="0.25">
      <c r="A3207" t="s">
        <v>4125</v>
      </c>
      <c r="B3207" t="s">
        <v>3370</v>
      </c>
      <c r="G3207" t="str">
        <f t="shared" si="50"/>
        <v>F027910 VODJA CENTRA/SLUŽBE/DELOVNE ENOTE III</v>
      </c>
    </row>
    <row r="3208" spans="1:7" x14ac:dyDescent="0.25">
      <c r="A3208" t="s">
        <v>4126</v>
      </c>
      <c r="B3208" t="s">
        <v>3138</v>
      </c>
      <c r="G3208" t="str">
        <f t="shared" si="50"/>
        <v>F027955 VODJA II</v>
      </c>
    </row>
    <row r="3209" spans="1:7" x14ac:dyDescent="0.25">
      <c r="A3209" t="s">
        <v>4127</v>
      </c>
      <c r="B3209" t="s">
        <v>3140</v>
      </c>
      <c r="G3209" t="str">
        <f t="shared" si="50"/>
        <v>F027960 VODJA III</v>
      </c>
    </row>
    <row r="3210" spans="1:7" x14ac:dyDescent="0.25">
      <c r="A3210" t="s">
        <v>4128</v>
      </c>
      <c r="B3210" t="s">
        <v>3140</v>
      </c>
      <c r="G3210" t="str">
        <f t="shared" si="50"/>
        <v>F027961 VODJA III</v>
      </c>
    </row>
    <row r="3211" spans="1:7" x14ac:dyDescent="0.25">
      <c r="A3211" t="s">
        <v>4129</v>
      </c>
      <c r="B3211" t="s">
        <v>3143</v>
      </c>
      <c r="G3211" t="str">
        <f t="shared" si="50"/>
        <v>F027965 VODJA IV</v>
      </c>
    </row>
    <row r="3212" spans="1:7" x14ac:dyDescent="0.25">
      <c r="A3212" t="s">
        <v>4130</v>
      </c>
      <c r="B3212" t="s">
        <v>3143</v>
      </c>
      <c r="G3212" t="str">
        <f t="shared" si="50"/>
        <v>F027966 VODJA IV</v>
      </c>
    </row>
    <row r="3213" spans="1:7" x14ac:dyDescent="0.25">
      <c r="A3213" t="s">
        <v>4131</v>
      </c>
      <c r="B3213" t="s">
        <v>3449</v>
      </c>
      <c r="G3213" t="str">
        <f t="shared" si="50"/>
        <v>F027971 VODJA V</v>
      </c>
    </row>
    <row r="3214" spans="1:7" x14ac:dyDescent="0.25">
      <c r="A3214" t="s">
        <v>4132</v>
      </c>
      <c r="B3214" t="s">
        <v>3140</v>
      </c>
      <c r="G3214" t="str">
        <f t="shared" si="50"/>
        <v>F028962 VODJA III</v>
      </c>
    </row>
    <row r="3215" spans="1:7" x14ac:dyDescent="0.25">
      <c r="A3215" t="s">
        <v>4133</v>
      </c>
      <c r="B3215" t="s">
        <v>4134</v>
      </c>
      <c r="G3215" t="str">
        <f t="shared" si="50"/>
        <v>F036001 SODELAVEC V GLAVNI PISARNI NA CSD</v>
      </c>
    </row>
    <row r="3216" spans="1:7" x14ac:dyDescent="0.25">
      <c r="A3216" t="s">
        <v>4135</v>
      </c>
      <c r="B3216" t="s">
        <v>4134</v>
      </c>
      <c r="G3216" t="str">
        <f t="shared" si="50"/>
        <v>F037001 SODELAVEC V GLAVNI PISARNI NA CSD</v>
      </c>
    </row>
    <row r="3217" spans="1:7" x14ac:dyDescent="0.25">
      <c r="A3217" t="s">
        <v>4136</v>
      </c>
      <c r="B3217" t="s">
        <v>1952</v>
      </c>
      <c r="G3217" t="str">
        <f t="shared" si="50"/>
        <v>F092001 ČISTILKA II</v>
      </c>
    </row>
    <row r="3218" spans="1:7" x14ac:dyDescent="0.25">
      <c r="A3218" t="s">
        <v>4137</v>
      </c>
      <c r="B3218" t="s">
        <v>3749</v>
      </c>
      <c r="G3218" t="str">
        <f t="shared" si="50"/>
        <v>F092007 KURIR II</v>
      </c>
    </row>
    <row r="3219" spans="1:7" x14ac:dyDescent="0.25">
      <c r="A3219" t="s">
        <v>4138</v>
      </c>
      <c r="B3219" t="s">
        <v>1958</v>
      </c>
      <c r="G3219" t="str">
        <f t="shared" si="50"/>
        <v>F092010 POMOŽNI DELAVEC II</v>
      </c>
    </row>
    <row r="3220" spans="1:7" x14ac:dyDescent="0.25">
      <c r="A3220" t="s">
        <v>4139</v>
      </c>
      <c r="B3220" t="s">
        <v>3752</v>
      </c>
      <c r="G3220" t="str">
        <f t="shared" si="50"/>
        <v>F092014 SERVIRKA II</v>
      </c>
    </row>
    <row r="3221" spans="1:7" x14ac:dyDescent="0.25">
      <c r="A3221" t="s">
        <v>4140</v>
      </c>
      <c r="B3221" t="s">
        <v>3754</v>
      </c>
      <c r="G3221" t="str">
        <f t="shared" si="50"/>
        <v>F092018 TELEFONIST II</v>
      </c>
    </row>
    <row r="3222" spans="1:7" x14ac:dyDescent="0.25">
      <c r="A3222" t="s">
        <v>4141</v>
      </c>
      <c r="B3222" t="s">
        <v>3756</v>
      </c>
      <c r="G3222" t="str">
        <f t="shared" si="50"/>
        <v>F092019 VRATAR – RECEPTOR II</v>
      </c>
    </row>
    <row r="3223" spans="1:7" x14ac:dyDescent="0.25">
      <c r="A3223" t="s">
        <v>4142</v>
      </c>
      <c r="B3223" t="s">
        <v>1962</v>
      </c>
      <c r="G3223" t="str">
        <f t="shared" si="50"/>
        <v>F092023 KUHARSKI POMOČNIK II</v>
      </c>
    </row>
    <row r="3224" spans="1:7" x14ac:dyDescent="0.25">
      <c r="A3224" t="s">
        <v>4143</v>
      </c>
      <c r="B3224" t="s">
        <v>3759</v>
      </c>
      <c r="G3224" t="str">
        <f t="shared" si="50"/>
        <v>F092024 VZDRŽEVALEC PERILA II V ZSV</v>
      </c>
    </row>
    <row r="3225" spans="1:7" x14ac:dyDescent="0.25">
      <c r="A3225" t="s">
        <v>4144</v>
      </c>
      <c r="B3225" t="s">
        <v>3761</v>
      </c>
      <c r="G3225" t="str">
        <f t="shared" si="50"/>
        <v>F093001 ADMINISTRATIVNI MANIPULANT III</v>
      </c>
    </row>
    <row r="3226" spans="1:7" x14ac:dyDescent="0.25">
      <c r="A3226" t="s">
        <v>4145</v>
      </c>
      <c r="B3226" t="s">
        <v>3763</v>
      </c>
      <c r="G3226" t="str">
        <f t="shared" si="50"/>
        <v>F093002 ADMINISTRATOR III</v>
      </c>
    </row>
    <row r="3227" spans="1:7" x14ac:dyDescent="0.25">
      <c r="A3227" t="s">
        <v>4146</v>
      </c>
      <c r="B3227" t="s">
        <v>1978</v>
      </c>
      <c r="G3227" t="str">
        <f t="shared" si="50"/>
        <v>F093012 TELEFONIST III</v>
      </c>
    </row>
    <row r="3228" spans="1:7" x14ac:dyDescent="0.25">
      <c r="A3228" t="s">
        <v>4147</v>
      </c>
      <c r="B3228" t="s">
        <v>3766</v>
      </c>
      <c r="G3228" t="str">
        <f t="shared" si="50"/>
        <v>F093014 VOZNIK – KURIR III</v>
      </c>
    </row>
    <row r="3229" spans="1:7" x14ac:dyDescent="0.25">
      <c r="A3229" t="s">
        <v>4148</v>
      </c>
      <c r="B3229" t="s">
        <v>3768</v>
      </c>
      <c r="G3229" t="str">
        <f t="shared" si="50"/>
        <v>F093015 VOZNIK INTERNEGA TRANSPORTA III</v>
      </c>
    </row>
    <row r="3230" spans="1:7" x14ac:dyDescent="0.25">
      <c r="A3230" t="s">
        <v>4149</v>
      </c>
      <c r="B3230" t="s">
        <v>1980</v>
      </c>
      <c r="G3230" t="str">
        <f t="shared" si="50"/>
        <v>F093016 VRATAR III</v>
      </c>
    </row>
    <row r="3231" spans="1:7" x14ac:dyDescent="0.25">
      <c r="A3231" t="s">
        <v>4150</v>
      </c>
      <c r="B3231" t="s">
        <v>3771</v>
      </c>
      <c r="G3231" t="str">
        <f t="shared" si="50"/>
        <v>F093018 SERVIRKA III V ZSV</v>
      </c>
    </row>
    <row r="3232" spans="1:7" x14ac:dyDescent="0.25">
      <c r="A3232" t="s">
        <v>4151</v>
      </c>
      <c r="B3232" t="s">
        <v>3773</v>
      </c>
      <c r="G3232" t="str">
        <f t="shared" si="50"/>
        <v>F093026 POMOČNIK (DIETNEGA) KUHARJA III v ZSV</v>
      </c>
    </row>
    <row r="3233" spans="1:7" x14ac:dyDescent="0.25">
      <c r="A3233" t="s">
        <v>4152</v>
      </c>
      <c r="B3233" t="s">
        <v>3775</v>
      </c>
      <c r="G3233" t="str">
        <f t="shared" si="50"/>
        <v>F093027 VZDRŽEVALEC III v ZSV</v>
      </c>
    </row>
    <row r="3234" spans="1:7" x14ac:dyDescent="0.25">
      <c r="A3234" t="s">
        <v>4153</v>
      </c>
      <c r="B3234" t="s">
        <v>3777</v>
      </c>
      <c r="G3234" t="str">
        <f t="shared" si="50"/>
        <v>F093028 VZDRŽEVALEC PERILA III v ZSV</v>
      </c>
    </row>
    <row r="3235" spans="1:7" x14ac:dyDescent="0.25">
      <c r="A3235" t="s">
        <v>4154</v>
      </c>
      <c r="B3235" t="s">
        <v>3779</v>
      </c>
      <c r="G3235" t="str">
        <f t="shared" si="50"/>
        <v>F093029 RECEPTOR III V ZSV</v>
      </c>
    </row>
    <row r="3236" spans="1:7" x14ac:dyDescent="0.25">
      <c r="A3236" t="s">
        <v>4155</v>
      </c>
      <c r="B3236" t="s">
        <v>1988</v>
      </c>
      <c r="G3236" t="str">
        <f t="shared" si="50"/>
        <v>F094004 ADMINISTRATOR IV (I)</v>
      </c>
    </row>
    <row r="3237" spans="1:7" x14ac:dyDescent="0.25">
      <c r="A3237" t="s">
        <v>4156</v>
      </c>
      <c r="B3237" t="s">
        <v>1992</v>
      </c>
      <c r="G3237" t="str">
        <f t="shared" si="50"/>
        <v>F094006 KURIR IV</v>
      </c>
    </row>
    <row r="3238" spans="1:7" x14ac:dyDescent="0.25">
      <c r="A3238" t="s">
        <v>4157</v>
      </c>
      <c r="B3238" t="s">
        <v>3783</v>
      </c>
      <c r="G3238" t="str">
        <f t="shared" si="50"/>
        <v>F094008 VOZNIK KURIR IV</v>
      </c>
    </row>
    <row r="3239" spans="1:7" x14ac:dyDescent="0.25">
      <c r="A3239" t="s">
        <v>4158</v>
      </c>
      <c r="B3239" t="s">
        <v>2006</v>
      </c>
      <c r="G3239" t="str">
        <f t="shared" si="50"/>
        <v>F094023 VOZNIK IV</v>
      </c>
    </row>
    <row r="3240" spans="1:7" x14ac:dyDescent="0.25">
      <c r="A3240" t="s">
        <v>4159</v>
      </c>
      <c r="B3240" t="s">
        <v>2683</v>
      </c>
      <c r="G3240" t="str">
        <f t="shared" si="50"/>
        <v>F094030 DIETNI KUHAR IV</v>
      </c>
    </row>
    <row r="3241" spans="1:7" x14ac:dyDescent="0.25">
      <c r="A3241" t="s">
        <v>4160</v>
      </c>
      <c r="B3241" t="s">
        <v>3787</v>
      </c>
      <c r="G3241" t="str">
        <f t="shared" si="50"/>
        <v>F094034 FRIZER – PEDIKER IV</v>
      </c>
    </row>
    <row r="3242" spans="1:7" x14ac:dyDescent="0.25">
      <c r="A3242" t="s">
        <v>4161</v>
      </c>
      <c r="B3242" t="s">
        <v>2024</v>
      </c>
      <c r="G3242" t="str">
        <f t="shared" si="50"/>
        <v>F094039 KUHAR IV</v>
      </c>
    </row>
    <row r="3243" spans="1:7" x14ac:dyDescent="0.25">
      <c r="A3243" t="s">
        <v>4162</v>
      </c>
      <c r="B3243" t="s">
        <v>2044</v>
      </c>
      <c r="G3243" t="str">
        <f t="shared" si="50"/>
        <v>F094052 SKLADIŠČNIK IV</v>
      </c>
    </row>
    <row r="3244" spans="1:7" x14ac:dyDescent="0.25">
      <c r="A3244" t="s">
        <v>4163</v>
      </c>
      <c r="B3244" t="s">
        <v>2046</v>
      </c>
      <c r="G3244" t="str">
        <f t="shared" si="50"/>
        <v>F094053 SLAŠČIČAR IV</v>
      </c>
    </row>
    <row r="3245" spans="1:7" x14ac:dyDescent="0.25">
      <c r="A3245" t="s">
        <v>4164</v>
      </c>
      <c r="B3245" t="s">
        <v>2704</v>
      </c>
      <c r="G3245" t="str">
        <f t="shared" si="50"/>
        <v>F094065 VRTNAR IV</v>
      </c>
    </row>
    <row r="3246" spans="1:7" x14ac:dyDescent="0.25">
      <c r="A3246" t="s">
        <v>4165</v>
      </c>
      <c r="B3246" t="s">
        <v>3793</v>
      </c>
      <c r="G3246" t="str">
        <f t="shared" si="50"/>
        <v>F094068 NATAKAR – SERVIRKA IV v ZSV</v>
      </c>
    </row>
    <row r="3247" spans="1:7" x14ac:dyDescent="0.25">
      <c r="A3247" t="s">
        <v>4166</v>
      </c>
      <c r="B3247" t="s">
        <v>3795</v>
      </c>
      <c r="G3247" t="str">
        <f t="shared" si="50"/>
        <v>F094069 NATAKAR IV v ZSV</v>
      </c>
    </row>
    <row r="3248" spans="1:7" x14ac:dyDescent="0.25">
      <c r="A3248" t="s">
        <v>4167</v>
      </c>
      <c r="B3248" t="s">
        <v>3797</v>
      </c>
      <c r="G3248" t="str">
        <f t="shared" si="50"/>
        <v>F094070 ŠIVILJA IV v ZSV</v>
      </c>
    </row>
    <row r="3249" spans="1:7" x14ac:dyDescent="0.25">
      <c r="A3249" t="s">
        <v>4168</v>
      </c>
      <c r="B3249" t="s">
        <v>3799</v>
      </c>
      <c r="G3249" t="str">
        <f t="shared" si="50"/>
        <v>F094071 TELEFONIST – RECEPTOR IV v ZSV</v>
      </c>
    </row>
    <row r="3250" spans="1:7" x14ac:dyDescent="0.25">
      <c r="A3250" t="s">
        <v>4169</v>
      </c>
      <c r="B3250" t="s">
        <v>3801</v>
      </c>
      <c r="G3250" t="str">
        <f t="shared" si="50"/>
        <v>F094072 VZDRŽEVALEC IV (I) v ZSV</v>
      </c>
    </row>
    <row r="3251" spans="1:7" x14ac:dyDescent="0.25">
      <c r="A3251" t="s">
        <v>4170</v>
      </c>
      <c r="B3251" t="s">
        <v>3803</v>
      </c>
      <c r="G3251" t="str">
        <f t="shared" si="50"/>
        <v>F094073 VZDRŽEVALEC IV (II) v ZSV</v>
      </c>
    </row>
    <row r="3252" spans="1:7" x14ac:dyDescent="0.25">
      <c r="A3252" t="s">
        <v>4171</v>
      </c>
      <c r="B3252" t="s">
        <v>3805</v>
      </c>
      <c r="G3252" t="str">
        <f t="shared" si="50"/>
        <v>F094075 DIETNI KUHAR IV v ZSV</v>
      </c>
    </row>
    <row r="3253" spans="1:7" x14ac:dyDescent="0.25">
      <c r="A3253" t="s">
        <v>4172</v>
      </c>
      <c r="B3253" t="s">
        <v>2072</v>
      </c>
      <c r="G3253" t="str">
        <f t="shared" si="50"/>
        <v>F095006 TAJNICA V</v>
      </c>
    </row>
    <row r="3254" spans="1:7" x14ac:dyDescent="0.25">
      <c r="A3254" t="s">
        <v>4173</v>
      </c>
      <c r="B3254" t="s">
        <v>2080</v>
      </c>
      <c r="G3254" t="str">
        <f t="shared" si="50"/>
        <v>F095017 VOZNIK V</v>
      </c>
    </row>
    <row r="3255" spans="1:7" x14ac:dyDescent="0.25">
      <c r="A3255" t="s">
        <v>4174</v>
      </c>
      <c r="B3255" t="s">
        <v>3809</v>
      </c>
      <c r="G3255" t="str">
        <f t="shared" si="50"/>
        <v>F095021 EKONOMSKI REFERENT V (II)</v>
      </c>
    </row>
    <row r="3256" spans="1:7" x14ac:dyDescent="0.25">
      <c r="A3256" t="s">
        <v>4175</v>
      </c>
      <c r="B3256" t="s">
        <v>2104</v>
      </c>
      <c r="G3256" t="str">
        <f t="shared" si="50"/>
        <v>F095034 ADMINISTRATOR V</v>
      </c>
    </row>
    <row r="3257" spans="1:7" x14ac:dyDescent="0.25">
      <c r="A3257" t="s">
        <v>4176</v>
      </c>
      <c r="B3257" t="s">
        <v>2106</v>
      </c>
      <c r="G3257" t="str">
        <f t="shared" si="50"/>
        <v>F095035 ARHIVAR V</v>
      </c>
    </row>
    <row r="3258" spans="1:7" x14ac:dyDescent="0.25">
      <c r="A3258" t="s">
        <v>4177</v>
      </c>
      <c r="B3258" t="s">
        <v>3813</v>
      </c>
      <c r="G3258" t="str">
        <f t="shared" si="50"/>
        <v>F095036 PISARNIŠKI REFERENT V (II)</v>
      </c>
    </row>
    <row r="3259" spans="1:7" x14ac:dyDescent="0.25">
      <c r="A3259" t="s">
        <v>4178</v>
      </c>
      <c r="B3259" t="s">
        <v>2108</v>
      </c>
      <c r="G3259" t="str">
        <f t="shared" si="50"/>
        <v>F095038 POSLOVNI SEKRETAR V (II)</v>
      </c>
    </row>
    <row r="3260" spans="1:7" x14ac:dyDescent="0.25">
      <c r="A3260" t="s">
        <v>4179</v>
      </c>
      <c r="B3260" t="s">
        <v>2110</v>
      </c>
      <c r="G3260" t="str">
        <f t="shared" si="50"/>
        <v>F095039 TAJNICA DIREKTORJA V</v>
      </c>
    </row>
    <row r="3261" spans="1:7" x14ac:dyDescent="0.25">
      <c r="A3261" t="s">
        <v>4180</v>
      </c>
      <c r="B3261" t="s">
        <v>2112</v>
      </c>
      <c r="G3261" t="str">
        <f t="shared" si="50"/>
        <v>F095040 EKONOM V</v>
      </c>
    </row>
    <row r="3262" spans="1:7" x14ac:dyDescent="0.25">
      <c r="A3262" t="s">
        <v>4181</v>
      </c>
      <c r="B3262" t="s">
        <v>2114</v>
      </c>
      <c r="G3262" t="str">
        <f t="shared" si="50"/>
        <v>F095041 GOSTINSKI TEHNIK V</v>
      </c>
    </row>
    <row r="3263" spans="1:7" x14ac:dyDescent="0.25">
      <c r="A3263" t="s">
        <v>4182</v>
      </c>
      <c r="B3263" t="s">
        <v>2116</v>
      </c>
      <c r="G3263" t="str">
        <f t="shared" si="50"/>
        <v>F095042 HIŠNIK V</v>
      </c>
    </row>
    <row r="3264" spans="1:7" x14ac:dyDescent="0.25">
      <c r="A3264" t="s">
        <v>4183</v>
      </c>
      <c r="B3264" t="s">
        <v>2120</v>
      </c>
      <c r="G3264" t="str">
        <f t="shared" si="50"/>
        <v>F095047 KUHAR V</v>
      </c>
    </row>
    <row r="3265" spans="1:7" x14ac:dyDescent="0.25">
      <c r="A3265" t="s">
        <v>4184</v>
      </c>
      <c r="B3265" t="s">
        <v>3821</v>
      </c>
      <c r="G3265" t="str">
        <f t="shared" si="50"/>
        <v>F095052 NADZORNIK – VARNOSTNIK V</v>
      </c>
    </row>
    <row r="3266" spans="1:7" x14ac:dyDescent="0.25">
      <c r="A3266" t="s">
        <v>4185</v>
      </c>
      <c r="B3266" t="s">
        <v>2730</v>
      </c>
      <c r="G3266" t="str">
        <f t="shared" si="50"/>
        <v>F095058 TEHNIČNI DELAVEC V (II)</v>
      </c>
    </row>
    <row r="3267" spans="1:7" x14ac:dyDescent="0.25">
      <c r="A3267" t="s">
        <v>4186</v>
      </c>
      <c r="B3267" t="s">
        <v>3824</v>
      </c>
      <c r="G3267" t="str">
        <f t="shared" ref="G3267:G3330" si="51">CONCATENATE(A3267," ",B3267)</f>
        <v>F095065 VZDRŽEVALEC – TEHNIK V (II) v ZSV</v>
      </c>
    </row>
    <row r="3268" spans="1:7" x14ac:dyDescent="0.25">
      <c r="A3268" t="s">
        <v>4187</v>
      </c>
      <c r="B3268" t="s">
        <v>3826</v>
      </c>
      <c r="G3268" t="str">
        <f t="shared" si="51"/>
        <v>F095067 EKONOMSKI REFERENT V (I)</v>
      </c>
    </row>
    <row r="3269" spans="1:7" x14ac:dyDescent="0.25">
      <c r="A3269" t="s">
        <v>4188</v>
      </c>
      <c r="B3269" t="s">
        <v>3828</v>
      </c>
      <c r="G3269" t="str">
        <f t="shared" si="51"/>
        <v>F095068 ENERGETIK V</v>
      </c>
    </row>
    <row r="3270" spans="1:7" x14ac:dyDescent="0.25">
      <c r="A3270" t="s">
        <v>4189</v>
      </c>
      <c r="B3270" t="s">
        <v>3830</v>
      </c>
      <c r="G3270" t="str">
        <f t="shared" si="51"/>
        <v>F095069 SKRBNIK INFORMACIJSKEGA SISTEMA V</v>
      </c>
    </row>
    <row r="3271" spans="1:7" x14ac:dyDescent="0.25">
      <c r="A3271" t="s">
        <v>4190</v>
      </c>
      <c r="B3271" t="s">
        <v>3832</v>
      </c>
      <c r="G3271" t="str">
        <f t="shared" si="51"/>
        <v>F095072 PISARNIŠKI REFERENT V (I)</v>
      </c>
    </row>
    <row r="3272" spans="1:7" x14ac:dyDescent="0.25">
      <c r="A3272" t="s">
        <v>4191</v>
      </c>
      <c r="B3272" t="s">
        <v>2140</v>
      </c>
      <c r="G3272" t="str">
        <f t="shared" si="51"/>
        <v>F095073 TAJNICA DIREKTORJA V (I)</v>
      </c>
    </row>
    <row r="3273" spans="1:7" x14ac:dyDescent="0.25">
      <c r="A3273" t="s">
        <v>4192</v>
      </c>
      <c r="B3273" t="s">
        <v>2738</v>
      </c>
      <c r="G3273" t="str">
        <f t="shared" si="51"/>
        <v>F095074 DIETNI KUHAR V</v>
      </c>
    </row>
    <row r="3274" spans="1:7" x14ac:dyDescent="0.25">
      <c r="A3274" t="s">
        <v>4193</v>
      </c>
      <c r="B3274" t="s">
        <v>3836</v>
      </c>
      <c r="G3274" t="str">
        <f t="shared" si="51"/>
        <v>F095080 VZDRŽEVALEC – TEHNIK V (I) v ZSV</v>
      </c>
    </row>
    <row r="3275" spans="1:7" x14ac:dyDescent="0.25">
      <c r="A3275" t="s">
        <v>4194</v>
      </c>
      <c r="B3275" t="s">
        <v>2144</v>
      </c>
      <c r="G3275" t="str">
        <f t="shared" si="51"/>
        <v>F095082 FINANČNO RAČUNOVODSKI DELAVEC V</v>
      </c>
    </row>
    <row r="3276" spans="1:7" x14ac:dyDescent="0.25">
      <c r="A3276" t="s">
        <v>4195</v>
      </c>
      <c r="B3276" t="s">
        <v>2146</v>
      </c>
      <c r="G3276" t="str">
        <f t="shared" si="51"/>
        <v>F095083 PROGRAMER APLIKACIJ V</v>
      </c>
    </row>
    <row r="3277" spans="1:7" x14ac:dyDescent="0.25">
      <c r="A3277" t="s">
        <v>4196</v>
      </c>
      <c r="B3277" t="s">
        <v>2148</v>
      </c>
      <c r="G3277" t="str">
        <f t="shared" si="51"/>
        <v>F095086 TEHNIČNI DELAVEC V (I)</v>
      </c>
    </row>
    <row r="3278" spans="1:7" x14ac:dyDescent="0.25">
      <c r="A3278" t="s">
        <v>4197</v>
      </c>
      <c r="B3278" t="s">
        <v>3841</v>
      </c>
      <c r="G3278" t="str">
        <f t="shared" si="51"/>
        <v>F095087 DIETNI KUHAR V v ZSV</v>
      </c>
    </row>
    <row r="3279" spans="1:7" x14ac:dyDescent="0.25">
      <c r="A3279" t="s">
        <v>4198</v>
      </c>
      <c r="B3279" t="s">
        <v>3843</v>
      </c>
      <c r="G3279" t="str">
        <f t="shared" si="51"/>
        <v>F095088 VZDRŽEVALEC MEDICINSKE OPREME V v ZSV</v>
      </c>
    </row>
    <row r="3280" spans="1:7" x14ac:dyDescent="0.25">
      <c r="A3280" t="s">
        <v>4199</v>
      </c>
      <c r="B3280" t="s">
        <v>1684</v>
      </c>
      <c r="G3280" t="str">
        <f t="shared" si="51"/>
        <v>F095091 PROJEKTNI SODELAVEC V</v>
      </c>
    </row>
    <row r="3281" spans="1:7" x14ac:dyDescent="0.25">
      <c r="A3281" t="s">
        <v>4200</v>
      </c>
      <c r="B3281" t="s">
        <v>3846</v>
      </c>
      <c r="G3281" t="str">
        <f t="shared" si="51"/>
        <v>F095092 VODJA SPREJEMNE PISARNE</v>
      </c>
    </row>
    <row r="3282" spans="1:7" x14ac:dyDescent="0.25">
      <c r="A3282" t="s">
        <v>4201</v>
      </c>
      <c r="B3282" t="s">
        <v>3848</v>
      </c>
      <c r="G3282" t="str">
        <f t="shared" si="51"/>
        <v>F095095 DISPEČER CKP V</v>
      </c>
    </row>
    <row r="3283" spans="1:7" x14ac:dyDescent="0.25">
      <c r="A3283" t="s">
        <v>4202</v>
      </c>
      <c r="B3283" t="s">
        <v>3441</v>
      </c>
      <c r="G3283" t="str">
        <f t="shared" si="51"/>
        <v>F095097 VODJA VIII</v>
      </c>
    </row>
    <row r="3284" spans="1:7" x14ac:dyDescent="0.25">
      <c r="A3284" t="s">
        <v>4203</v>
      </c>
      <c r="B3284" t="s">
        <v>3439</v>
      </c>
      <c r="G3284" t="str">
        <f t="shared" si="51"/>
        <v>F095101 VODJA VII</v>
      </c>
    </row>
    <row r="3285" spans="1:7" x14ac:dyDescent="0.25">
      <c r="A3285" t="s">
        <v>4204</v>
      </c>
      <c r="B3285" t="s">
        <v>3106</v>
      </c>
      <c r="G3285" t="str">
        <f t="shared" si="51"/>
        <v>F095103 VODJA VI</v>
      </c>
    </row>
    <row r="3286" spans="1:7" x14ac:dyDescent="0.25">
      <c r="A3286" t="s">
        <v>4205</v>
      </c>
      <c r="B3286" t="s">
        <v>2166</v>
      </c>
      <c r="G3286" t="str">
        <f t="shared" si="51"/>
        <v>F096002 ANALITIK VI</v>
      </c>
    </row>
    <row r="3287" spans="1:7" x14ac:dyDescent="0.25">
      <c r="A3287" t="s">
        <v>4206</v>
      </c>
      <c r="B3287" t="s">
        <v>1718</v>
      </c>
      <c r="G3287" t="str">
        <f t="shared" si="51"/>
        <v>F096006 KNJIŽNIČAR VI</v>
      </c>
    </row>
    <row r="3288" spans="1:7" x14ac:dyDescent="0.25">
      <c r="A3288" t="s">
        <v>4207</v>
      </c>
      <c r="B3288" t="s">
        <v>1765</v>
      </c>
      <c r="G3288" t="str">
        <f t="shared" si="51"/>
        <v>F096018 POSLOVNI SEKRETAR VI</v>
      </c>
    </row>
    <row r="3289" spans="1:7" x14ac:dyDescent="0.25">
      <c r="A3289" t="s">
        <v>4208</v>
      </c>
      <c r="B3289" t="s">
        <v>2196</v>
      </c>
      <c r="G3289" t="str">
        <f t="shared" si="51"/>
        <v>F096026 FINANČNIK VI</v>
      </c>
    </row>
    <row r="3290" spans="1:7" x14ac:dyDescent="0.25">
      <c r="A3290" t="s">
        <v>4209</v>
      </c>
      <c r="B3290" t="s">
        <v>3857</v>
      </c>
      <c r="G3290" t="str">
        <f t="shared" si="51"/>
        <v>F096028 INŽENIR TEHNIČNIH STROK VI</v>
      </c>
    </row>
    <row r="3291" spans="1:7" x14ac:dyDescent="0.25">
      <c r="A3291" t="s">
        <v>4210</v>
      </c>
      <c r="B3291" t="s">
        <v>2208</v>
      </c>
      <c r="G3291" t="str">
        <f t="shared" si="51"/>
        <v>F096042 RAČUNOVODJA VI</v>
      </c>
    </row>
    <row r="3292" spans="1:7" x14ac:dyDescent="0.25">
      <c r="A3292" t="s">
        <v>4211</v>
      </c>
      <c r="B3292" t="s">
        <v>3860</v>
      </c>
      <c r="G3292" t="str">
        <f t="shared" si="51"/>
        <v>F096044 VIŠJI STROKOVNI SODELAVEC V SPLOŠNIH SLUŽBAH VI</v>
      </c>
    </row>
    <row r="3293" spans="1:7" x14ac:dyDescent="0.25">
      <c r="A3293" t="s">
        <v>4212</v>
      </c>
      <c r="B3293" t="s">
        <v>484</v>
      </c>
      <c r="G3293" t="str">
        <f t="shared" si="51"/>
        <v>F096052 VODJA GLAVNE PISARNE</v>
      </c>
    </row>
    <row r="3294" spans="1:7" x14ac:dyDescent="0.25">
      <c r="A3294" t="s">
        <v>4213</v>
      </c>
      <c r="B3294" t="s">
        <v>3863</v>
      </c>
      <c r="G3294" t="str">
        <f t="shared" si="51"/>
        <v>F096053 VODJA TAJNIŠTVA GENERALNEGA DIREKTORJA</v>
      </c>
    </row>
    <row r="3295" spans="1:7" x14ac:dyDescent="0.25">
      <c r="A3295" t="s">
        <v>4214</v>
      </c>
      <c r="B3295" t="s">
        <v>3106</v>
      </c>
      <c r="G3295" t="str">
        <f t="shared" si="51"/>
        <v>F096055 VODJA VI</v>
      </c>
    </row>
    <row r="3296" spans="1:7" x14ac:dyDescent="0.25">
      <c r="A3296" t="s">
        <v>4215</v>
      </c>
      <c r="B3296" t="s">
        <v>3449</v>
      </c>
      <c r="G3296" t="str">
        <f t="shared" si="51"/>
        <v>F096057 VODJA V</v>
      </c>
    </row>
    <row r="3297" spans="1:7" x14ac:dyDescent="0.25">
      <c r="A3297" t="s">
        <v>4216</v>
      </c>
      <c r="B3297" t="s">
        <v>3449</v>
      </c>
      <c r="G3297" t="str">
        <f t="shared" si="51"/>
        <v>F096058 VODJA V</v>
      </c>
    </row>
    <row r="3298" spans="1:7" x14ac:dyDescent="0.25">
      <c r="A3298" t="s">
        <v>4217</v>
      </c>
      <c r="B3298" t="s">
        <v>2218</v>
      </c>
      <c r="G3298" t="str">
        <f t="shared" si="51"/>
        <v>F097004 POSLOVNI SEKRETAR VII/1</v>
      </c>
    </row>
    <row r="3299" spans="1:7" x14ac:dyDescent="0.25">
      <c r="A3299" t="s">
        <v>4218</v>
      </c>
      <c r="B3299" t="s">
        <v>2226</v>
      </c>
      <c r="G3299" t="str">
        <f t="shared" si="51"/>
        <v>F097027 FINANČNIK VII/1</v>
      </c>
    </row>
    <row r="3300" spans="1:7" x14ac:dyDescent="0.25">
      <c r="A3300" t="s">
        <v>4219</v>
      </c>
      <c r="B3300" t="s">
        <v>2228</v>
      </c>
      <c r="G3300" t="str">
        <f t="shared" si="51"/>
        <v>F097028 INFORMATIK VII/1</v>
      </c>
    </row>
    <row r="3301" spans="1:7" x14ac:dyDescent="0.25">
      <c r="A3301" t="s">
        <v>4220</v>
      </c>
      <c r="B3301" t="s">
        <v>3870</v>
      </c>
      <c r="G3301" t="str">
        <f t="shared" si="51"/>
        <v>F097029 INŽENIR TEHNIČNIH STROK VII/1 (II)</v>
      </c>
    </row>
    <row r="3302" spans="1:7" x14ac:dyDescent="0.25">
      <c r="A3302" t="s">
        <v>4221</v>
      </c>
      <c r="B3302" t="s">
        <v>2230</v>
      </c>
      <c r="G3302" t="str">
        <f t="shared" si="51"/>
        <v>F097030 KADROVIK VII/1</v>
      </c>
    </row>
    <row r="3303" spans="1:7" x14ac:dyDescent="0.25">
      <c r="A3303" t="s">
        <v>4222</v>
      </c>
      <c r="B3303" t="s">
        <v>2844</v>
      </c>
      <c r="G3303" t="str">
        <f t="shared" si="51"/>
        <v>F097038 RAČUNOVODJA VII/1</v>
      </c>
    </row>
    <row r="3304" spans="1:7" x14ac:dyDescent="0.25">
      <c r="A3304" t="s">
        <v>4223</v>
      </c>
      <c r="B3304" t="s">
        <v>3874</v>
      </c>
      <c r="G3304" t="str">
        <f t="shared" si="51"/>
        <v>F097044 SKRBNIK INFORMACIJSKEGA SISTEMA VII/1</v>
      </c>
    </row>
    <row r="3305" spans="1:7" x14ac:dyDescent="0.25">
      <c r="A3305" t="s">
        <v>4224</v>
      </c>
      <c r="B3305" t="s">
        <v>1792</v>
      </c>
      <c r="G3305" t="str">
        <f t="shared" si="51"/>
        <v>F097045 STROKOVNI SODELAVEC – OBRAČUN IN STATISTIKA ZDRAVSTVENIH STORITEV VII/1</v>
      </c>
    </row>
    <row r="3306" spans="1:7" x14ac:dyDescent="0.25">
      <c r="A3306" t="s">
        <v>4225</v>
      </c>
      <c r="B3306" t="s">
        <v>2243</v>
      </c>
      <c r="G3306" t="str">
        <f t="shared" si="51"/>
        <v>F097046 STROKOVNI SODELAVEC VII/1</v>
      </c>
    </row>
    <row r="3307" spans="1:7" x14ac:dyDescent="0.25">
      <c r="A3307" t="s">
        <v>4226</v>
      </c>
      <c r="B3307" t="s">
        <v>3878</v>
      </c>
      <c r="G3307" t="str">
        <f t="shared" si="51"/>
        <v>F097047 STROKOVNI SODELAVEC ZA EKONOMSKO PODROČJE VII/1 (II)</v>
      </c>
    </row>
    <row r="3308" spans="1:7" x14ac:dyDescent="0.25">
      <c r="A3308" t="s">
        <v>4227</v>
      </c>
      <c r="B3308" t="s">
        <v>2245</v>
      </c>
      <c r="G3308" t="str">
        <f t="shared" si="51"/>
        <v>F097048 STROKOVNI SODELAVEC ZA UPRAVNO PRAVNE ZADEVE VII/1</v>
      </c>
    </row>
    <row r="3309" spans="1:7" x14ac:dyDescent="0.25">
      <c r="A3309" t="s">
        <v>4228</v>
      </c>
      <c r="B3309" t="s">
        <v>2247</v>
      </c>
      <c r="G3309" t="str">
        <f t="shared" si="51"/>
        <v>F097050 VARNOSTNI INŽENIR VII/1</v>
      </c>
    </row>
    <row r="3310" spans="1:7" x14ac:dyDescent="0.25">
      <c r="A3310" t="s">
        <v>4229</v>
      </c>
      <c r="B3310" t="s">
        <v>3882</v>
      </c>
      <c r="G3310" t="str">
        <f t="shared" si="51"/>
        <v>F097051 ANALITIK VII/2 (III)</v>
      </c>
    </row>
    <row r="3311" spans="1:7" x14ac:dyDescent="0.25">
      <c r="A3311" t="s">
        <v>4230</v>
      </c>
      <c r="B3311" t="s">
        <v>3884</v>
      </c>
      <c r="G3311" t="str">
        <f t="shared" si="51"/>
        <v>F097052 BIBLIOTEKAR VII/2</v>
      </c>
    </row>
    <row r="3312" spans="1:7" x14ac:dyDescent="0.25">
      <c r="A3312" t="s">
        <v>4231</v>
      </c>
      <c r="B3312" t="s">
        <v>2857</v>
      </c>
      <c r="G3312" t="str">
        <f t="shared" si="51"/>
        <v>F097055 FINANČNIK VII/2 (III)</v>
      </c>
    </row>
    <row r="3313" spans="1:7" x14ac:dyDescent="0.25">
      <c r="A3313" t="s">
        <v>4232</v>
      </c>
      <c r="B3313" t="s">
        <v>2249</v>
      </c>
      <c r="G3313" t="str">
        <f t="shared" si="51"/>
        <v>F097056 INFORMATIK VII/2</v>
      </c>
    </row>
    <row r="3314" spans="1:7" x14ac:dyDescent="0.25">
      <c r="A3314" t="s">
        <v>4233</v>
      </c>
      <c r="B3314" t="s">
        <v>3888</v>
      </c>
      <c r="G3314" t="str">
        <f t="shared" si="51"/>
        <v>F097057 INŽENIR TEHNIČNIH STROK VII/1 (I)</v>
      </c>
    </row>
    <row r="3315" spans="1:7" x14ac:dyDescent="0.25">
      <c r="A3315" t="s">
        <v>4234</v>
      </c>
      <c r="B3315" t="s">
        <v>3891</v>
      </c>
      <c r="G3315" t="str">
        <f t="shared" si="51"/>
        <v>F097059 INŽENIR TEHNIČNIH STROK VII/2 (III)</v>
      </c>
    </row>
    <row r="3316" spans="1:7" x14ac:dyDescent="0.25">
      <c r="A3316" t="s">
        <v>4235</v>
      </c>
      <c r="B3316" t="s">
        <v>2862</v>
      </c>
      <c r="G3316" t="str">
        <f t="shared" si="51"/>
        <v>F097062 PROGRAMER APLIKACIJ VII/2 (III)</v>
      </c>
    </row>
    <row r="3317" spans="1:7" x14ac:dyDescent="0.25">
      <c r="A3317" t="s">
        <v>4236</v>
      </c>
      <c r="B3317" t="s">
        <v>2253</v>
      </c>
      <c r="G3317" t="str">
        <f t="shared" si="51"/>
        <v>F097063 RAČUNOVODJA VII/2 (III)</v>
      </c>
    </row>
    <row r="3318" spans="1:7" x14ac:dyDescent="0.25">
      <c r="A3318" t="s">
        <v>4237</v>
      </c>
      <c r="B3318" t="s">
        <v>3895</v>
      </c>
      <c r="G3318" t="str">
        <f t="shared" si="51"/>
        <v>F097067 SISTEMSKI ADMINISTRATOR VII/2 (III)</v>
      </c>
    </row>
    <row r="3319" spans="1:7" x14ac:dyDescent="0.25">
      <c r="A3319" t="s">
        <v>4238</v>
      </c>
      <c r="B3319" t="s">
        <v>3897</v>
      </c>
      <c r="G3319" t="str">
        <f t="shared" si="51"/>
        <v>F097072 STROKOVNI SODELAVEC (JAVNA NAROČILA, KAKOVOST, VARNO DELO) VII/1</v>
      </c>
    </row>
    <row r="3320" spans="1:7" x14ac:dyDescent="0.25">
      <c r="A3320" t="s">
        <v>4239</v>
      </c>
      <c r="B3320" t="s">
        <v>2255</v>
      </c>
      <c r="G3320" t="str">
        <f t="shared" si="51"/>
        <v>F097073 STROKOVNI SODELAVEC VII/2 (III)</v>
      </c>
    </row>
    <row r="3321" spans="1:7" x14ac:dyDescent="0.25">
      <c r="A3321" t="s">
        <v>4240</v>
      </c>
      <c r="B3321" t="s">
        <v>3900</v>
      </c>
      <c r="G3321" t="str">
        <f t="shared" si="51"/>
        <v>F097074 STROKOVNI SODELAVEC ZA UPRAVNO PRAVNE ZADEVE VII/1 (I)</v>
      </c>
    </row>
    <row r="3322" spans="1:7" x14ac:dyDescent="0.25">
      <c r="A3322" t="s">
        <v>4241</v>
      </c>
      <c r="B3322" t="s">
        <v>2261</v>
      </c>
      <c r="G3322" t="str">
        <f t="shared" si="51"/>
        <v>F097081 POSLOVNI SEKRETAR VII/2</v>
      </c>
    </row>
    <row r="3323" spans="1:7" x14ac:dyDescent="0.25">
      <c r="A3323" t="s">
        <v>4242</v>
      </c>
      <c r="B3323" t="s">
        <v>2265</v>
      </c>
      <c r="G3323" t="str">
        <f t="shared" si="51"/>
        <v>F097093 INŽENIR INFORMACIJSKIH SISTEMOV VII/2</v>
      </c>
    </row>
    <row r="3324" spans="1:7" x14ac:dyDescent="0.25">
      <c r="A3324" t="s">
        <v>4243</v>
      </c>
      <c r="B3324" t="s">
        <v>3143</v>
      </c>
      <c r="G3324" t="str">
        <f t="shared" si="51"/>
        <v>F097109 VODJA IV</v>
      </c>
    </row>
    <row r="3325" spans="1:7" x14ac:dyDescent="0.25">
      <c r="A3325" t="s">
        <v>4244</v>
      </c>
      <c r="B3325" t="s">
        <v>3143</v>
      </c>
      <c r="G3325" t="str">
        <f t="shared" si="51"/>
        <v>F097110 VODJA IV</v>
      </c>
    </row>
    <row r="3326" spans="1:7" x14ac:dyDescent="0.25">
      <c r="A3326" t="s">
        <v>4245</v>
      </c>
      <c r="B3326" t="s">
        <v>2275</v>
      </c>
      <c r="G3326" t="str">
        <f t="shared" si="51"/>
        <v>F097113 ANALITIK VII/2 (II)</v>
      </c>
    </row>
    <row r="3327" spans="1:7" x14ac:dyDescent="0.25">
      <c r="A3327" t="s">
        <v>4246</v>
      </c>
      <c r="B3327" t="s">
        <v>2277</v>
      </c>
      <c r="G3327" t="str">
        <f t="shared" si="51"/>
        <v>F097114 FINANČNIK VII/2 (II)</v>
      </c>
    </row>
    <row r="3328" spans="1:7" x14ac:dyDescent="0.25">
      <c r="A3328" t="s">
        <v>4247</v>
      </c>
      <c r="B3328" t="s">
        <v>3908</v>
      </c>
      <c r="G3328" t="str">
        <f t="shared" si="51"/>
        <v>F097115 INŽENIR TEHNIČNIH STROK VII/2 (II)</v>
      </c>
    </row>
    <row r="3329" spans="1:7" x14ac:dyDescent="0.25">
      <c r="A3329" t="s">
        <v>4248</v>
      </c>
      <c r="B3329" t="s">
        <v>2279</v>
      </c>
      <c r="G3329" t="str">
        <f t="shared" si="51"/>
        <v>F097116 KADROVIK VII/2 (II)</v>
      </c>
    </row>
    <row r="3330" spans="1:7" x14ac:dyDescent="0.25">
      <c r="A3330" t="s">
        <v>4249</v>
      </c>
      <c r="B3330" t="s">
        <v>2281</v>
      </c>
      <c r="G3330" t="str">
        <f t="shared" si="51"/>
        <v>F097117 KNJIGOVODJA VII/2</v>
      </c>
    </row>
    <row r="3331" spans="1:7" x14ac:dyDescent="0.25">
      <c r="A3331" t="s">
        <v>4250</v>
      </c>
      <c r="B3331" t="s">
        <v>2283</v>
      </c>
      <c r="G3331" t="str">
        <f t="shared" ref="G3331:G3394" si="52">CONCATENATE(A3331," ",B3331)</f>
        <v>F097118 KOORDINATOR VII/2</v>
      </c>
    </row>
    <row r="3332" spans="1:7" x14ac:dyDescent="0.25">
      <c r="A3332" t="s">
        <v>4251</v>
      </c>
      <c r="B3332" t="s">
        <v>2287</v>
      </c>
      <c r="G3332" t="str">
        <f t="shared" si="52"/>
        <v>F097123 PROGRAMER APLIKACIJ VII/2 (II)</v>
      </c>
    </row>
    <row r="3333" spans="1:7" x14ac:dyDescent="0.25">
      <c r="A3333" t="s">
        <v>4252</v>
      </c>
      <c r="B3333" t="s">
        <v>2289</v>
      </c>
      <c r="G3333" t="str">
        <f t="shared" si="52"/>
        <v>F097124 RAČUNOVODJA VII/2 (II)</v>
      </c>
    </row>
    <row r="3334" spans="1:7" x14ac:dyDescent="0.25">
      <c r="A3334" t="s">
        <v>4253</v>
      </c>
      <c r="B3334" t="s">
        <v>2293</v>
      </c>
      <c r="G3334" t="str">
        <f t="shared" si="52"/>
        <v>F097128 SISTEMSKI ADMINISTRATOR VII/2 (II)</v>
      </c>
    </row>
    <row r="3335" spans="1:7" x14ac:dyDescent="0.25">
      <c r="A3335" t="s">
        <v>4254</v>
      </c>
      <c r="B3335" t="s">
        <v>2295</v>
      </c>
      <c r="G3335" t="str">
        <f t="shared" si="52"/>
        <v>F097129 STROKOVNI SODELAVEC VII/2 (II)</v>
      </c>
    </row>
    <row r="3336" spans="1:7" x14ac:dyDescent="0.25">
      <c r="A3336" t="s">
        <v>4255</v>
      </c>
      <c r="B3336" t="s">
        <v>2297</v>
      </c>
      <c r="G3336" t="str">
        <f t="shared" si="52"/>
        <v>F097130 VARNOSTNI INŽENIR VII/2 (II)</v>
      </c>
    </row>
    <row r="3337" spans="1:7" x14ac:dyDescent="0.25">
      <c r="A3337" t="s">
        <v>4256</v>
      </c>
      <c r="B3337" t="s">
        <v>2299</v>
      </c>
      <c r="G3337" t="str">
        <f t="shared" si="52"/>
        <v>F097136 STROKOVNI SODELAVEC VII/1 SPECIALIST</v>
      </c>
    </row>
    <row r="3338" spans="1:7" x14ac:dyDescent="0.25">
      <c r="A3338" t="s">
        <v>4257</v>
      </c>
      <c r="B3338" t="s">
        <v>2301</v>
      </c>
      <c r="G3338" t="str">
        <f t="shared" si="52"/>
        <v>F097137 INFORMATIK VII/1 SPECIALIST</v>
      </c>
    </row>
    <row r="3339" spans="1:7" x14ac:dyDescent="0.25">
      <c r="A3339" t="s">
        <v>4258</v>
      </c>
      <c r="B3339" t="s">
        <v>2303</v>
      </c>
      <c r="G3339" t="str">
        <f t="shared" si="52"/>
        <v>F097138 RAČUNOVODJA VII/1 SPECIALIST</v>
      </c>
    </row>
    <row r="3340" spans="1:7" x14ac:dyDescent="0.25">
      <c r="A3340" t="s">
        <v>4259</v>
      </c>
      <c r="B3340" t="s">
        <v>3921</v>
      </c>
      <c r="G3340" t="str">
        <f t="shared" si="52"/>
        <v>F097139 STROKOVNI SODELAVEC ZA EKONOMSKO PODROČJE VII/1 (I)</v>
      </c>
    </row>
    <row r="3341" spans="1:7" x14ac:dyDescent="0.25">
      <c r="A3341" t="s">
        <v>4260</v>
      </c>
      <c r="B3341" t="s">
        <v>3140</v>
      </c>
      <c r="G3341" t="str">
        <f t="shared" si="52"/>
        <v>F097147 VODJA III</v>
      </c>
    </row>
    <row r="3342" spans="1:7" x14ac:dyDescent="0.25">
      <c r="A3342" t="s">
        <v>4261</v>
      </c>
      <c r="B3342" t="s">
        <v>3140</v>
      </c>
      <c r="G3342" t="str">
        <f t="shared" si="52"/>
        <v>F097152 VODJA III</v>
      </c>
    </row>
    <row r="3343" spans="1:7" x14ac:dyDescent="0.25">
      <c r="A3343" t="s">
        <v>4262</v>
      </c>
      <c r="B3343" t="s">
        <v>2305</v>
      </c>
      <c r="G3343" t="str">
        <f t="shared" si="52"/>
        <v>F097159 INFORMATIK VII/2 SPECIALIST</v>
      </c>
    </row>
    <row r="3344" spans="1:7" x14ac:dyDescent="0.25">
      <c r="A3344" t="s">
        <v>4263</v>
      </c>
      <c r="B3344" t="s">
        <v>2307</v>
      </c>
      <c r="G3344" t="str">
        <f t="shared" si="52"/>
        <v>F097160 ANALITIK VII/2 (I)</v>
      </c>
    </row>
    <row r="3345" spans="1:7" x14ac:dyDescent="0.25">
      <c r="A3345" t="s">
        <v>4264</v>
      </c>
      <c r="B3345" t="s">
        <v>2309</v>
      </c>
      <c r="G3345" t="str">
        <f t="shared" si="52"/>
        <v>F097161 FINANČNIK VII/2 (I)</v>
      </c>
    </row>
    <row r="3346" spans="1:7" x14ac:dyDescent="0.25">
      <c r="A3346" t="s">
        <v>4265</v>
      </c>
      <c r="B3346" t="s">
        <v>2311</v>
      </c>
      <c r="G3346" t="str">
        <f t="shared" si="52"/>
        <v>F097162 GLAVNI RAČUNOVODJA VII/2</v>
      </c>
    </row>
    <row r="3347" spans="1:7" x14ac:dyDescent="0.25">
      <c r="A3347" t="s">
        <v>4266</v>
      </c>
      <c r="B3347" t="s">
        <v>3929</v>
      </c>
      <c r="G3347" t="str">
        <f t="shared" si="52"/>
        <v>F097163 INŽENIR TEHNIČNIH STROK VII/2 (I)</v>
      </c>
    </row>
    <row r="3348" spans="1:7" x14ac:dyDescent="0.25">
      <c r="A3348" t="s">
        <v>4267</v>
      </c>
      <c r="B3348" t="s">
        <v>2957</v>
      </c>
      <c r="G3348" t="str">
        <f t="shared" si="52"/>
        <v>F097164 NOTRANJI REVIZOR VII/2 (I)</v>
      </c>
    </row>
    <row r="3349" spans="1:7" x14ac:dyDescent="0.25">
      <c r="A3349" t="s">
        <v>4268</v>
      </c>
      <c r="B3349" t="s">
        <v>2315</v>
      </c>
      <c r="G3349" t="str">
        <f t="shared" si="52"/>
        <v>F097166 PROGRAMER APLIKACIJ VII/2 (I)</v>
      </c>
    </row>
    <row r="3350" spans="1:7" x14ac:dyDescent="0.25">
      <c r="A3350" t="s">
        <v>4269</v>
      </c>
      <c r="B3350" t="s">
        <v>2317</v>
      </c>
      <c r="G3350" t="str">
        <f t="shared" si="52"/>
        <v>F097167 RAČUNOVODJA VII/2 (I)</v>
      </c>
    </row>
    <row r="3351" spans="1:7" x14ac:dyDescent="0.25">
      <c r="A3351" t="s">
        <v>4270</v>
      </c>
      <c r="B3351" t="s">
        <v>2321</v>
      </c>
      <c r="G3351" t="str">
        <f t="shared" si="52"/>
        <v>F097169 SISTEMSKI ADMINISTRATOR VII/2 (I)</v>
      </c>
    </row>
    <row r="3352" spans="1:7" x14ac:dyDescent="0.25">
      <c r="A3352" t="s">
        <v>4271</v>
      </c>
      <c r="B3352" t="s">
        <v>2323</v>
      </c>
      <c r="G3352" t="str">
        <f t="shared" si="52"/>
        <v>F097170 STROKOVNI SODELAVEC VII/2 (I)</v>
      </c>
    </row>
    <row r="3353" spans="1:7" x14ac:dyDescent="0.25">
      <c r="A3353" t="s">
        <v>4272</v>
      </c>
      <c r="B3353" t="s">
        <v>2325</v>
      </c>
      <c r="G3353" t="str">
        <f t="shared" si="52"/>
        <v>F097171 VARNOSTNI INŽENIR VII/2 (I)</v>
      </c>
    </row>
    <row r="3354" spans="1:7" x14ac:dyDescent="0.25">
      <c r="A3354" t="s">
        <v>4273</v>
      </c>
      <c r="B3354" t="s">
        <v>3937</v>
      </c>
      <c r="G3354" t="str">
        <f t="shared" si="52"/>
        <v>F097172 SAMOSTOJNI STROKOVNI SODELAVEC ZA KADRE</v>
      </c>
    </row>
    <row r="3355" spans="1:7" x14ac:dyDescent="0.25">
      <c r="A3355" t="s">
        <v>4274</v>
      </c>
      <c r="B3355" t="s">
        <v>3138</v>
      </c>
      <c r="G3355" t="str">
        <f t="shared" si="52"/>
        <v>F097179 VODJA II</v>
      </c>
    </row>
    <row r="3356" spans="1:7" x14ac:dyDescent="0.25">
      <c r="A3356" t="s">
        <v>4275</v>
      </c>
      <c r="B3356" t="s">
        <v>2327</v>
      </c>
      <c r="G3356" t="str">
        <f t="shared" si="52"/>
        <v>F097180 INŽENIR INFORMACIJSKIH SISTEMOV VII/2 SPECIALIST</v>
      </c>
    </row>
    <row r="3357" spans="1:7" x14ac:dyDescent="0.25">
      <c r="A3357" t="s">
        <v>4276</v>
      </c>
      <c r="B3357" t="s">
        <v>3136</v>
      </c>
      <c r="G3357" t="str">
        <f t="shared" si="52"/>
        <v>F097185 VODJA I</v>
      </c>
    </row>
    <row r="3358" spans="1:7" x14ac:dyDescent="0.25">
      <c r="A3358" t="s">
        <v>4277</v>
      </c>
      <c r="B3358" t="s">
        <v>3942</v>
      </c>
      <c r="G3358" t="str">
        <f t="shared" si="52"/>
        <v>F097187 SAMOSTOJNI STROKOVNI SODELAVEC SPECIALIST</v>
      </c>
    </row>
    <row r="3359" spans="1:7" x14ac:dyDescent="0.25">
      <c r="A3359" t="s">
        <v>4278</v>
      </c>
      <c r="B3359" t="s">
        <v>2329</v>
      </c>
      <c r="G3359" t="str">
        <f t="shared" si="52"/>
        <v>F097188 GLAVNI RAČUNOVODJA VII/2 SPECIALIST</v>
      </c>
    </row>
    <row r="3360" spans="1:7" x14ac:dyDescent="0.25">
      <c r="A3360" t="s">
        <v>4279</v>
      </c>
      <c r="B3360" t="s">
        <v>2331</v>
      </c>
      <c r="G3360" t="str">
        <f t="shared" si="52"/>
        <v>F097189 NOTRANJI REVIZOR I SPECIALIST</v>
      </c>
    </row>
    <row r="3361" spans="1:7" x14ac:dyDescent="0.25">
      <c r="A3361" t="s">
        <v>4280</v>
      </c>
      <c r="B3361" t="s">
        <v>2333</v>
      </c>
      <c r="G3361" t="str">
        <f t="shared" si="52"/>
        <v>F097190 PROGRAMER APLIKACIJ VII/2 SPECIALIST</v>
      </c>
    </row>
    <row r="3362" spans="1:7" x14ac:dyDescent="0.25">
      <c r="A3362" t="s">
        <v>4281</v>
      </c>
      <c r="B3362" t="s">
        <v>2335</v>
      </c>
      <c r="G3362" t="str">
        <f t="shared" si="52"/>
        <v>F097191 RAČUNOVODJA VII/2 SPECIALIST</v>
      </c>
    </row>
    <row r="3363" spans="1:7" x14ac:dyDescent="0.25">
      <c r="A3363" t="s">
        <v>4282</v>
      </c>
      <c r="B3363" t="s">
        <v>2337</v>
      </c>
      <c r="G3363" t="str">
        <f t="shared" si="52"/>
        <v>F097192 ANALITIK VII/2 SPECIALIST</v>
      </c>
    </row>
    <row r="3364" spans="1:7" x14ac:dyDescent="0.25">
      <c r="A3364" t="s">
        <v>4283</v>
      </c>
      <c r="B3364" t="s">
        <v>2339</v>
      </c>
      <c r="G3364" t="str">
        <f t="shared" si="52"/>
        <v>F097193 SISTEMSKI ADMINISTRATOR VII/2 SPECIALIST</v>
      </c>
    </row>
    <row r="3365" spans="1:7" x14ac:dyDescent="0.25">
      <c r="A3365" t="s">
        <v>4284</v>
      </c>
      <c r="B3365" t="s">
        <v>2341</v>
      </c>
      <c r="G3365" t="str">
        <f t="shared" si="52"/>
        <v>F097196 EKSPERT ZA JAVNA NAROČILA</v>
      </c>
    </row>
    <row r="3366" spans="1:7" x14ac:dyDescent="0.25">
      <c r="A3366" t="s">
        <v>4285</v>
      </c>
      <c r="B3366" t="s">
        <v>3951</v>
      </c>
      <c r="G3366" t="str">
        <f t="shared" si="52"/>
        <v>F097197 EKSPERT ANALITIK METODOLOG</v>
      </c>
    </row>
    <row r="3367" spans="1:7" x14ac:dyDescent="0.25">
      <c r="A3367" t="s">
        <v>4286</v>
      </c>
      <c r="B3367" t="s">
        <v>3953</v>
      </c>
      <c r="G3367" t="str">
        <f t="shared" si="52"/>
        <v>F097198 EKSPERT – PROGRAMER</v>
      </c>
    </row>
    <row r="3368" spans="1:7" x14ac:dyDescent="0.25">
      <c r="A3368" t="s">
        <v>4287</v>
      </c>
      <c r="B3368" t="s">
        <v>3955</v>
      </c>
      <c r="G3368" t="str">
        <f t="shared" si="52"/>
        <v>F097199 EKSPERT – PROJEKTANT IS</v>
      </c>
    </row>
    <row r="3369" spans="1:7" x14ac:dyDescent="0.25">
      <c r="A3369" t="s">
        <v>4288</v>
      </c>
      <c r="B3369" t="s">
        <v>3140</v>
      </c>
      <c r="G3369" t="str">
        <f t="shared" si="52"/>
        <v>F098003 VODJA III</v>
      </c>
    </row>
    <row r="3370" spans="1:7" x14ac:dyDescent="0.25">
      <c r="A3370" t="s">
        <v>4289</v>
      </c>
      <c r="B3370" t="s">
        <v>3138</v>
      </c>
      <c r="G3370" t="str">
        <f t="shared" si="52"/>
        <v>F098010 VODJA II</v>
      </c>
    </row>
    <row r="3371" spans="1:7" x14ac:dyDescent="0.25">
      <c r="A3371" t="s">
        <v>4290</v>
      </c>
      <c r="B3371" t="s">
        <v>3000</v>
      </c>
      <c r="G3371" t="str">
        <f t="shared" si="52"/>
        <v>F098011 SVETOVALEC VIII</v>
      </c>
    </row>
    <row r="3372" spans="1:7" x14ac:dyDescent="0.25">
      <c r="A3372" t="s">
        <v>4291</v>
      </c>
      <c r="B3372" t="s">
        <v>3136</v>
      </c>
      <c r="G3372" t="str">
        <f t="shared" si="52"/>
        <v>F098012 VODJA I</v>
      </c>
    </row>
    <row r="3373" spans="1:7" x14ac:dyDescent="0.25">
      <c r="A3373" t="s">
        <v>4292</v>
      </c>
      <c r="B3373" t="s">
        <v>4293</v>
      </c>
      <c r="G3373" t="str">
        <f t="shared" si="52"/>
        <v>G015001 INŠPEKTOR BALETA </v>
      </c>
    </row>
    <row r="3374" spans="1:7" x14ac:dyDescent="0.25">
      <c r="A3374" t="s">
        <v>4294</v>
      </c>
      <c r="B3374" t="s">
        <v>4295</v>
      </c>
      <c r="G3374" t="str">
        <f t="shared" si="52"/>
        <v>G015002 INŠPEKTOR ZBORA </v>
      </c>
    </row>
    <row r="3375" spans="1:7" x14ac:dyDescent="0.25">
      <c r="A3375" t="s">
        <v>4296</v>
      </c>
      <c r="B3375" t="s">
        <v>4297</v>
      </c>
      <c r="G3375" t="str">
        <f t="shared" si="52"/>
        <v>G015003 OBLIKOVALEC MULTIMEDIJE </v>
      </c>
    </row>
    <row r="3376" spans="1:7" x14ac:dyDescent="0.25">
      <c r="A3376" t="s">
        <v>4298</v>
      </c>
      <c r="B3376" t="s">
        <v>4299</v>
      </c>
      <c r="G3376" t="str">
        <f t="shared" si="52"/>
        <v>G015004 PLESALEC V BALETNEM ZBORU </v>
      </c>
    </row>
    <row r="3377" spans="1:7" x14ac:dyDescent="0.25">
      <c r="A3377" t="s">
        <v>4300</v>
      </c>
      <c r="B3377" t="s">
        <v>4301</v>
      </c>
      <c r="G3377" t="str">
        <f t="shared" si="52"/>
        <v>G015005 PLESALEC SODOBNEGA PLESA</v>
      </c>
    </row>
    <row r="3378" spans="1:7" x14ac:dyDescent="0.25">
      <c r="A3378" t="s">
        <v>4302</v>
      </c>
      <c r="B3378" t="s">
        <v>4303</v>
      </c>
      <c r="G3378" t="str">
        <f t="shared" si="52"/>
        <v>G016001 FILMSKI SNEMALEC </v>
      </c>
    </row>
    <row r="3379" spans="1:7" x14ac:dyDescent="0.25">
      <c r="A3379" t="s">
        <v>4304</v>
      </c>
      <c r="B3379" t="s">
        <v>4305</v>
      </c>
      <c r="G3379" t="str">
        <f t="shared" si="52"/>
        <v>G016002 LUTKOVNI ANIMATOR </v>
      </c>
    </row>
    <row r="3380" spans="1:7" x14ac:dyDescent="0.25">
      <c r="A3380" t="s">
        <v>4306</v>
      </c>
      <c r="B3380" t="s">
        <v>4307</v>
      </c>
      <c r="G3380" t="str">
        <f t="shared" si="52"/>
        <v>G016003 OBLIKOVALEC LUČI </v>
      </c>
    </row>
    <row r="3381" spans="1:7" x14ac:dyDescent="0.25">
      <c r="A3381" t="s">
        <v>4308</v>
      </c>
      <c r="B3381" t="s">
        <v>4297</v>
      </c>
      <c r="G3381" t="str">
        <f t="shared" si="52"/>
        <v>G016004 OBLIKOVALEC MULTIMEDIJE </v>
      </c>
    </row>
    <row r="3382" spans="1:7" x14ac:dyDescent="0.25">
      <c r="A3382" t="s">
        <v>4309</v>
      </c>
      <c r="B3382" t="s">
        <v>4310</v>
      </c>
      <c r="G3382" t="str">
        <f t="shared" si="52"/>
        <v>G016005 PEVEC V OPERNEM ALI KONCERTNEM ZBORU </v>
      </c>
    </row>
    <row r="3383" spans="1:7" x14ac:dyDescent="0.25">
      <c r="A3383" t="s">
        <v>4311</v>
      </c>
      <c r="B3383" t="s">
        <v>4312</v>
      </c>
      <c r="G3383" t="str">
        <f t="shared" si="52"/>
        <v>G016006 SOLIST V BALETNEM ZBORU </v>
      </c>
    </row>
    <row r="3384" spans="1:7" x14ac:dyDescent="0.25">
      <c r="A3384" t="s">
        <v>4313</v>
      </c>
      <c r="B3384" t="s">
        <v>4314</v>
      </c>
      <c r="G3384" t="str">
        <f t="shared" si="52"/>
        <v>G016007 ZBORIST </v>
      </c>
    </row>
    <row r="3385" spans="1:7" x14ac:dyDescent="0.25">
      <c r="A3385" t="s">
        <v>4315</v>
      </c>
      <c r="B3385" t="s">
        <v>4316</v>
      </c>
      <c r="G3385" t="str">
        <f t="shared" si="52"/>
        <v>G016008 LIKOVNI TV OBLIKOVALEC</v>
      </c>
    </row>
    <row r="3386" spans="1:7" x14ac:dyDescent="0.25">
      <c r="A3386" t="s">
        <v>4317</v>
      </c>
      <c r="B3386" t="s">
        <v>4318</v>
      </c>
      <c r="G3386" t="str">
        <f t="shared" si="52"/>
        <v>G016009 VIŠJI BALETNI PLESALEC</v>
      </c>
    </row>
    <row r="3387" spans="1:7" x14ac:dyDescent="0.25">
      <c r="A3387" t="s">
        <v>4319</v>
      </c>
      <c r="B3387" t="s">
        <v>4301</v>
      </c>
      <c r="G3387" t="str">
        <f t="shared" si="52"/>
        <v>G016010 PLESALEC SODOBNEGA PLESA</v>
      </c>
    </row>
    <row r="3388" spans="1:7" x14ac:dyDescent="0.25">
      <c r="A3388" t="s">
        <v>4320</v>
      </c>
      <c r="B3388" t="s">
        <v>4321</v>
      </c>
      <c r="G3388" t="str">
        <f t="shared" si="52"/>
        <v>G017001 ASISTENT DIRIGENTA SIMFONIČNEGA IN OPERNEGA ORKESTRA </v>
      </c>
    </row>
    <row r="3389" spans="1:7" x14ac:dyDescent="0.25">
      <c r="A3389" t="s">
        <v>4322</v>
      </c>
      <c r="B3389" t="s">
        <v>4323</v>
      </c>
      <c r="G3389" t="str">
        <f t="shared" si="52"/>
        <v>G017002 ASISTENT KOREOGRAFA </v>
      </c>
    </row>
    <row r="3390" spans="1:7" x14ac:dyDescent="0.25">
      <c r="A3390" t="s">
        <v>4324</v>
      </c>
      <c r="B3390" t="s">
        <v>4325</v>
      </c>
      <c r="G3390" t="str">
        <f t="shared" si="52"/>
        <v>G017003 ASISTENT REŽISERJA </v>
      </c>
    </row>
    <row r="3391" spans="1:7" x14ac:dyDescent="0.25">
      <c r="A3391" t="s">
        <v>4326</v>
      </c>
      <c r="B3391" t="s">
        <v>4327</v>
      </c>
      <c r="G3391" t="str">
        <f t="shared" si="52"/>
        <v>G017004 BALETNI MOJSTER </v>
      </c>
    </row>
    <row r="3392" spans="1:7" x14ac:dyDescent="0.25">
      <c r="A3392" t="s">
        <v>4328</v>
      </c>
      <c r="B3392" t="s">
        <v>4329</v>
      </c>
      <c r="G3392" t="str">
        <f t="shared" si="52"/>
        <v>G017005 BALETNI PLESALEC SOLIST </v>
      </c>
    </row>
    <row r="3393" spans="1:7" x14ac:dyDescent="0.25">
      <c r="A3393" t="s">
        <v>4330</v>
      </c>
      <c r="B3393" t="s">
        <v>4331</v>
      </c>
      <c r="G3393" t="str">
        <f t="shared" si="52"/>
        <v>G017006 DIRIGENT SIMFONIČNEGA IN OPERNEGA ORKESTRA </v>
      </c>
    </row>
    <row r="3394" spans="1:7" x14ac:dyDescent="0.25">
      <c r="A3394" t="s">
        <v>4332</v>
      </c>
      <c r="B3394" t="s">
        <v>4333</v>
      </c>
      <c r="G3394" t="str">
        <f t="shared" si="52"/>
        <v>G017007 DRAMATURG</v>
      </c>
    </row>
    <row r="3395" spans="1:7" x14ac:dyDescent="0.25">
      <c r="A3395" t="s">
        <v>4334</v>
      </c>
      <c r="B3395" t="s">
        <v>4335</v>
      </c>
      <c r="G3395" t="str">
        <f t="shared" ref="G3395:G3458" si="53">CONCATENATE(A3395," ",B3395)</f>
        <v>G017008 DRAMSKI IGRALEC </v>
      </c>
    </row>
    <row r="3396" spans="1:7" x14ac:dyDescent="0.25">
      <c r="A3396" t="s">
        <v>4336</v>
      </c>
      <c r="B3396" t="s">
        <v>4337</v>
      </c>
      <c r="G3396" t="str">
        <f t="shared" si="53"/>
        <v>G017009 DRAMSKI, OPERNI, LUTKOVNI REŽISER </v>
      </c>
    </row>
    <row r="3397" spans="1:7" x14ac:dyDescent="0.25">
      <c r="A3397" t="s">
        <v>4338</v>
      </c>
      <c r="B3397" t="s">
        <v>4339</v>
      </c>
      <c r="G3397" t="str">
        <f t="shared" si="53"/>
        <v>G017010 GLASBENI UREDNIK</v>
      </c>
    </row>
    <row r="3398" spans="1:7" x14ac:dyDescent="0.25">
      <c r="A3398" t="s">
        <v>4340</v>
      </c>
      <c r="B3398" t="s">
        <v>4341</v>
      </c>
      <c r="G3398" t="str">
        <f t="shared" si="53"/>
        <v>G017011 GLEDALIŠKI LEKTOR </v>
      </c>
    </row>
    <row r="3399" spans="1:7" x14ac:dyDescent="0.25">
      <c r="A3399" t="s">
        <v>4342</v>
      </c>
      <c r="B3399" t="s">
        <v>4343</v>
      </c>
      <c r="G3399" t="str">
        <f t="shared" si="53"/>
        <v>G017012 INŠPEKTOR ORKESTRA</v>
      </c>
    </row>
    <row r="3400" spans="1:7" x14ac:dyDescent="0.25">
      <c r="A3400" t="s">
        <v>4344</v>
      </c>
      <c r="B3400" t="s">
        <v>4345</v>
      </c>
      <c r="G3400" t="str">
        <f t="shared" si="53"/>
        <v>G017013 KIPAR </v>
      </c>
    </row>
    <row r="3401" spans="1:7" x14ac:dyDescent="0.25">
      <c r="A3401" t="s">
        <v>4346</v>
      </c>
      <c r="B3401" t="s">
        <v>4347</v>
      </c>
      <c r="G3401" t="str">
        <f t="shared" si="53"/>
        <v>G017014 KONCERTNI MOJSTER</v>
      </c>
    </row>
    <row r="3402" spans="1:7" x14ac:dyDescent="0.25">
      <c r="A3402" t="s">
        <v>4348</v>
      </c>
      <c r="B3402" t="s">
        <v>4349</v>
      </c>
      <c r="G3402" t="str">
        <f t="shared" si="53"/>
        <v>G017015 KOREOGRAF </v>
      </c>
    </row>
    <row r="3403" spans="1:7" x14ac:dyDescent="0.25">
      <c r="A3403" t="s">
        <v>4350</v>
      </c>
      <c r="B3403" t="s">
        <v>4351</v>
      </c>
      <c r="G3403" t="str">
        <f t="shared" si="53"/>
        <v>G017016 KOREPETITOR </v>
      </c>
    </row>
    <row r="3404" spans="1:7" x14ac:dyDescent="0.25">
      <c r="A3404" t="s">
        <v>4352</v>
      </c>
      <c r="B3404" t="s">
        <v>4353</v>
      </c>
      <c r="G3404" t="str">
        <f t="shared" si="53"/>
        <v>G017017 KOSTUMOGRAF</v>
      </c>
    </row>
    <row r="3405" spans="1:7" x14ac:dyDescent="0.25">
      <c r="A3405" t="s">
        <v>4354</v>
      </c>
      <c r="B3405" t="s">
        <v>4355</v>
      </c>
      <c r="G3405" t="str">
        <f t="shared" si="53"/>
        <v>G017018 MUZIKOLOG </v>
      </c>
    </row>
    <row r="3406" spans="1:7" x14ac:dyDescent="0.25">
      <c r="A3406" t="s">
        <v>4356</v>
      </c>
      <c r="B3406" t="s">
        <v>4357</v>
      </c>
      <c r="G3406" t="str">
        <f t="shared" si="53"/>
        <v>G017019 NAMESTNIK KONCERTNEGA MOJSTRA</v>
      </c>
    </row>
    <row r="3407" spans="1:7" x14ac:dyDescent="0.25">
      <c r="A3407" t="s">
        <v>4358</v>
      </c>
      <c r="B3407" t="s">
        <v>4359</v>
      </c>
      <c r="G3407" t="str">
        <f t="shared" si="53"/>
        <v>G017020 NAMESTNIK V ORKESTRU </v>
      </c>
    </row>
    <row r="3408" spans="1:7" x14ac:dyDescent="0.25">
      <c r="A3408" t="s">
        <v>4360</v>
      </c>
      <c r="B3408" t="s">
        <v>4361</v>
      </c>
      <c r="G3408" t="str">
        <f t="shared" si="53"/>
        <v>G017021 OBLIKOVALEC LUTK </v>
      </c>
    </row>
    <row r="3409" spans="1:7" x14ac:dyDescent="0.25">
      <c r="A3409" t="s">
        <v>4362</v>
      </c>
      <c r="B3409" t="s">
        <v>4363</v>
      </c>
      <c r="G3409" t="str">
        <f t="shared" si="53"/>
        <v>G017022 OBLIKOVALEC MASKE </v>
      </c>
    </row>
    <row r="3410" spans="1:7" x14ac:dyDescent="0.25">
      <c r="A3410" t="s">
        <v>4364</v>
      </c>
      <c r="B3410" t="s">
        <v>4365</v>
      </c>
      <c r="G3410" t="str">
        <f t="shared" si="53"/>
        <v>G017023 OBLIKOVALEC SVETLOBE </v>
      </c>
    </row>
    <row r="3411" spans="1:7" x14ac:dyDescent="0.25">
      <c r="A3411" t="s">
        <v>4366</v>
      </c>
      <c r="B3411" t="s">
        <v>4367</v>
      </c>
      <c r="G3411" t="str">
        <f t="shared" si="53"/>
        <v>G017024 OBLIKOVALEC ZVOKA </v>
      </c>
    </row>
    <row r="3412" spans="1:7" x14ac:dyDescent="0.25">
      <c r="A3412" t="s">
        <v>4368</v>
      </c>
      <c r="B3412" t="s">
        <v>4369</v>
      </c>
      <c r="G3412" t="str">
        <f t="shared" si="53"/>
        <v>G017025 OPERNI PEVEC SOLIST </v>
      </c>
    </row>
    <row r="3413" spans="1:7" x14ac:dyDescent="0.25">
      <c r="A3413" t="s">
        <v>4370</v>
      </c>
      <c r="B3413" t="s">
        <v>4371</v>
      </c>
      <c r="G3413" t="str">
        <f t="shared" si="53"/>
        <v>G017026 ORKESTRSKI GLASBENIK RAZLIČEK V SIMFONIČNEM IN OPERNEM ORKESTRU </v>
      </c>
    </row>
    <row r="3414" spans="1:7" x14ac:dyDescent="0.25">
      <c r="A3414" t="s">
        <v>4372</v>
      </c>
      <c r="B3414" t="s">
        <v>4373</v>
      </c>
      <c r="G3414" t="str">
        <f t="shared" si="53"/>
        <v>G017027 ORKESTRSKI GLASBENIK TUTIST V SIMFONIČNEM IN OPERNEM ORKESTRU </v>
      </c>
    </row>
    <row r="3415" spans="1:7" x14ac:dyDescent="0.25">
      <c r="A3415" t="s">
        <v>4374</v>
      </c>
      <c r="B3415" t="s">
        <v>4375</v>
      </c>
      <c r="G3415" t="str">
        <f t="shared" si="53"/>
        <v>G017028 PEVEC V ZBORU – SOLIST </v>
      </c>
    </row>
    <row r="3416" spans="1:7" x14ac:dyDescent="0.25">
      <c r="A3416" t="s">
        <v>4376</v>
      </c>
      <c r="B3416" t="s">
        <v>4377</v>
      </c>
      <c r="G3416" t="str">
        <f t="shared" si="53"/>
        <v>G017029 PEVEC V ZBORU – TUTIST </v>
      </c>
    </row>
    <row r="3417" spans="1:7" x14ac:dyDescent="0.25">
      <c r="A3417" t="s">
        <v>4378</v>
      </c>
      <c r="B3417" t="s">
        <v>4379</v>
      </c>
      <c r="G3417" t="str">
        <f t="shared" si="53"/>
        <v>G017030 PLESNI PEDAGOG KOREOGRAF </v>
      </c>
    </row>
    <row r="3418" spans="1:7" x14ac:dyDescent="0.25">
      <c r="A3418" t="s">
        <v>4380</v>
      </c>
      <c r="B3418" t="s">
        <v>4381</v>
      </c>
      <c r="G3418" t="str">
        <f t="shared" si="53"/>
        <v>G017031 POMOČNIK ZBOROVODJE </v>
      </c>
    </row>
    <row r="3419" spans="1:7" x14ac:dyDescent="0.25">
      <c r="A3419" t="s">
        <v>4382</v>
      </c>
      <c r="B3419" t="s">
        <v>4383</v>
      </c>
      <c r="G3419" t="str">
        <f t="shared" si="53"/>
        <v>G017032 PRIZNANI BALETNI PLESALEC SOLIST </v>
      </c>
    </row>
    <row r="3420" spans="1:7" x14ac:dyDescent="0.25">
      <c r="A3420" t="s">
        <v>4384</v>
      </c>
      <c r="B3420" t="s">
        <v>4385</v>
      </c>
      <c r="G3420" t="str">
        <f t="shared" si="53"/>
        <v>G017033 PRIZNANI DRAMATURG</v>
      </c>
    </row>
    <row r="3421" spans="1:7" x14ac:dyDescent="0.25">
      <c r="A3421" t="s">
        <v>4386</v>
      </c>
      <c r="B3421" t="s">
        <v>4387</v>
      </c>
      <c r="G3421" t="str">
        <f t="shared" si="53"/>
        <v>G017034 PRIZNANI DRAMSKI IGRALEC </v>
      </c>
    </row>
    <row r="3422" spans="1:7" x14ac:dyDescent="0.25">
      <c r="A3422" t="s">
        <v>4388</v>
      </c>
      <c r="B3422" t="s">
        <v>4389</v>
      </c>
      <c r="G3422" t="str">
        <f t="shared" si="53"/>
        <v>G017035 PRIZNANI OPERNI PEVEC SOLIST </v>
      </c>
    </row>
    <row r="3423" spans="1:7" x14ac:dyDescent="0.25">
      <c r="A3423" t="s">
        <v>4390</v>
      </c>
      <c r="B3423" t="s">
        <v>4391</v>
      </c>
      <c r="G3423" t="str">
        <f t="shared" si="53"/>
        <v>G017036 PRIZNANI ORKESTRSKI GLASBENIK</v>
      </c>
    </row>
    <row r="3424" spans="1:7" x14ac:dyDescent="0.25">
      <c r="A3424" t="s">
        <v>4392</v>
      </c>
      <c r="B3424" t="s">
        <v>4393</v>
      </c>
      <c r="G3424" t="str">
        <f t="shared" si="53"/>
        <v>G017037 PRIZNANI SOLISTIČNI ORKESTRSKI GLASBENIK</v>
      </c>
    </row>
    <row r="3425" spans="1:7" x14ac:dyDescent="0.25">
      <c r="A3425" t="s">
        <v>4394</v>
      </c>
      <c r="B3425" t="s">
        <v>4395</v>
      </c>
      <c r="G3425" t="str">
        <f t="shared" si="53"/>
        <v>G017040 REŽISER</v>
      </c>
    </row>
    <row r="3426" spans="1:7" x14ac:dyDescent="0.25">
      <c r="A3426" t="s">
        <v>4396</v>
      </c>
      <c r="B3426" t="s">
        <v>4397</v>
      </c>
      <c r="G3426" t="str">
        <f t="shared" si="53"/>
        <v>G017041 SCENARIST</v>
      </c>
    </row>
    <row r="3427" spans="1:7" x14ac:dyDescent="0.25">
      <c r="A3427" t="s">
        <v>4398</v>
      </c>
      <c r="B3427" t="s">
        <v>4399</v>
      </c>
      <c r="G3427" t="str">
        <f t="shared" si="53"/>
        <v>G017042 SCENOGRAF</v>
      </c>
    </row>
    <row r="3428" spans="1:7" x14ac:dyDescent="0.25">
      <c r="A3428" t="s">
        <v>4400</v>
      </c>
      <c r="B3428" t="s">
        <v>4401</v>
      </c>
      <c r="G3428" t="str">
        <f t="shared" si="53"/>
        <v>G017043 SLIKAR </v>
      </c>
    </row>
    <row r="3429" spans="1:7" x14ac:dyDescent="0.25">
      <c r="A3429" t="s">
        <v>4402</v>
      </c>
      <c r="B3429" t="s">
        <v>4403</v>
      </c>
      <c r="G3429" t="str">
        <f t="shared" si="53"/>
        <v>G017044 SOLIST V SIMFONIČNEM ALI OPERNO SIMFONIČNEM ORKESTRU </v>
      </c>
    </row>
    <row r="3430" spans="1:7" x14ac:dyDescent="0.25">
      <c r="A3430" t="s">
        <v>4404</v>
      </c>
      <c r="B3430" t="s">
        <v>4405</v>
      </c>
      <c r="G3430" t="str">
        <f t="shared" si="53"/>
        <v>G017045 SOLIST V SIMFONIČNEM ALI OPERNO SIMFONIČNEM ORKESTRU – VIOLIST IN ČELIST </v>
      </c>
    </row>
    <row r="3431" spans="1:7" x14ac:dyDescent="0.25">
      <c r="A3431" t="s">
        <v>4406</v>
      </c>
      <c r="B3431" t="s">
        <v>4407</v>
      </c>
      <c r="G3431" t="str">
        <f t="shared" si="53"/>
        <v>G017046 UREDNIK FILMSKEGA PROGRAMA </v>
      </c>
    </row>
    <row r="3432" spans="1:7" x14ac:dyDescent="0.25">
      <c r="A3432" t="s">
        <v>4408</v>
      </c>
      <c r="B3432" t="s">
        <v>4409</v>
      </c>
      <c r="G3432" t="str">
        <f t="shared" si="53"/>
        <v>G017047 VRHUNSKI GLASBENIK</v>
      </c>
    </row>
    <row r="3433" spans="1:7" x14ac:dyDescent="0.25">
      <c r="A3433" t="s">
        <v>4410</v>
      </c>
      <c r="B3433" t="s">
        <v>4411</v>
      </c>
      <c r="G3433" t="str">
        <f t="shared" si="53"/>
        <v>G017048 ZBOROVODJA KONCERTNEGA, OPERNEGA ZBORA </v>
      </c>
    </row>
    <row r="3434" spans="1:7" x14ac:dyDescent="0.25">
      <c r="A3434" t="s">
        <v>4412</v>
      </c>
      <c r="B3434" t="s">
        <v>4413</v>
      </c>
      <c r="G3434" t="str">
        <f t="shared" si="53"/>
        <v>G017049 DRUGI SOLIST</v>
      </c>
    </row>
    <row r="3435" spans="1:7" x14ac:dyDescent="0.25">
      <c r="A3435" t="s">
        <v>4414</v>
      </c>
      <c r="B3435" t="s">
        <v>4415</v>
      </c>
      <c r="G3435" t="str">
        <f t="shared" si="53"/>
        <v>G017050 GLASBENI PRODUCENT</v>
      </c>
    </row>
    <row r="3436" spans="1:7" x14ac:dyDescent="0.25">
      <c r="A3436" t="s">
        <v>4416</v>
      </c>
      <c r="B3436" t="s">
        <v>4417</v>
      </c>
      <c r="G3436" t="str">
        <f t="shared" si="53"/>
        <v>G017051 GLASBENI PRODUCENT ORKESTRA</v>
      </c>
    </row>
    <row r="3437" spans="1:7" x14ac:dyDescent="0.25">
      <c r="A3437" t="s">
        <v>4418</v>
      </c>
      <c r="B3437" t="s">
        <v>4419</v>
      </c>
      <c r="G3437" t="str">
        <f t="shared" si="53"/>
        <v>G017052 GLASBENI PRODUCENT RADIJSKEGA SIMFONIČNEGA ORKESTRA</v>
      </c>
    </row>
    <row r="3438" spans="1:7" x14ac:dyDescent="0.25">
      <c r="A3438" t="s">
        <v>4420</v>
      </c>
      <c r="B3438" t="s">
        <v>4421</v>
      </c>
      <c r="G3438" t="str">
        <f t="shared" si="53"/>
        <v>G017053 KONCERTNI MOJSTER – PRVI TROBENTAČ</v>
      </c>
    </row>
    <row r="3439" spans="1:7" x14ac:dyDescent="0.25">
      <c r="A3439" t="s">
        <v>4422</v>
      </c>
      <c r="B3439" t="s">
        <v>4423</v>
      </c>
      <c r="G3439" t="str">
        <f t="shared" si="53"/>
        <v>G017054 KOSTUMOGRAF SPECIALIST</v>
      </c>
    </row>
    <row r="3440" spans="1:7" x14ac:dyDescent="0.25">
      <c r="A3440" t="s">
        <v>4424</v>
      </c>
      <c r="B3440" t="s">
        <v>4425</v>
      </c>
      <c r="G3440" t="str">
        <f t="shared" si="53"/>
        <v>G017055 KREATOR MASKE</v>
      </c>
    </row>
    <row r="3441" spans="1:7" x14ac:dyDescent="0.25">
      <c r="A3441" t="s">
        <v>4426</v>
      </c>
      <c r="B3441" t="s">
        <v>4427</v>
      </c>
      <c r="G3441" t="str">
        <f t="shared" si="53"/>
        <v>G017056 NAMESTNIK SOLISTA</v>
      </c>
    </row>
    <row r="3442" spans="1:7" x14ac:dyDescent="0.25">
      <c r="A3442" t="s">
        <v>4428</v>
      </c>
      <c r="B3442" t="s">
        <v>4429</v>
      </c>
      <c r="G3442" t="str">
        <f t="shared" si="53"/>
        <v>G017057 NAMESTNIK SOLISTA GODALCA</v>
      </c>
    </row>
    <row r="3443" spans="1:7" x14ac:dyDescent="0.25">
      <c r="A3443" t="s">
        <v>4430</v>
      </c>
      <c r="B3443" t="s">
        <v>4431</v>
      </c>
      <c r="G3443" t="str">
        <f t="shared" si="53"/>
        <v>G017058 NAMESTNIK SOLISTA IMPROVIZATORJA</v>
      </c>
    </row>
    <row r="3444" spans="1:7" x14ac:dyDescent="0.25">
      <c r="A3444" t="s">
        <v>4432</v>
      </c>
      <c r="B3444" t="s">
        <v>4433</v>
      </c>
      <c r="G3444" t="str">
        <f t="shared" si="53"/>
        <v>G017059 REŽISER PRVAK</v>
      </c>
    </row>
    <row r="3445" spans="1:7" x14ac:dyDescent="0.25">
      <c r="A3445" t="s">
        <v>4434</v>
      </c>
      <c r="B3445" t="s">
        <v>4435</v>
      </c>
      <c r="G3445" t="str">
        <f t="shared" si="53"/>
        <v>G017060 SOLIST V RADIJSKEM SIMFONIČNEM ORKESTRU – VIOLIST IN ČELIST</v>
      </c>
    </row>
    <row r="3446" spans="1:7" x14ac:dyDescent="0.25">
      <c r="A3446" t="s">
        <v>4436</v>
      </c>
      <c r="B3446" t="s">
        <v>4437</v>
      </c>
      <c r="G3446" t="str">
        <f t="shared" si="53"/>
        <v>G017061 SOLIST IMPROVIZATOR</v>
      </c>
    </row>
    <row r="3447" spans="1:7" x14ac:dyDescent="0.25">
      <c r="A3447" t="s">
        <v>4438</v>
      </c>
      <c r="B3447" t="s">
        <v>4439</v>
      </c>
      <c r="G3447" t="str">
        <f t="shared" si="53"/>
        <v>G017062 SOLIST RADIJSKEGA SIMFONIČNEGA ORKESTRA</v>
      </c>
    </row>
    <row r="3448" spans="1:7" x14ac:dyDescent="0.25">
      <c r="A3448" t="s">
        <v>4440</v>
      </c>
      <c r="B3448" t="s">
        <v>4441</v>
      </c>
      <c r="G3448" t="str">
        <f t="shared" si="53"/>
        <v>G017063 STILIST</v>
      </c>
    </row>
    <row r="3449" spans="1:7" x14ac:dyDescent="0.25">
      <c r="A3449" t="s">
        <v>4442</v>
      </c>
      <c r="B3449" t="s">
        <v>4443</v>
      </c>
      <c r="G3449" t="str">
        <f t="shared" si="53"/>
        <v>G017064 TUTTIST</v>
      </c>
    </row>
    <row r="3450" spans="1:7" x14ac:dyDescent="0.25">
      <c r="A3450" t="s">
        <v>4444</v>
      </c>
      <c r="B3450" t="s">
        <v>4445</v>
      </c>
      <c r="G3450" t="str">
        <f t="shared" si="53"/>
        <v>G017065 TUTTIST NAMESTNIK</v>
      </c>
    </row>
    <row r="3451" spans="1:7" x14ac:dyDescent="0.25">
      <c r="A3451" t="s">
        <v>4446</v>
      </c>
      <c r="B3451" t="s">
        <v>4447</v>
      </c>
      <c r="G3451" t="str">
        <f t="shared" si="53"/>
        <v>G017066 UMETNIŠKI VODJA RADIJSKEGA PLESNEGA ORKESTRA</v>
      </c>
    </row>
    <row r="3452" spans="1:7" x14ac:dyDescent="0.25">
      <c r="A3452" t="s">
        <v>4448</v>
      </c>
      <c r="B3452" t="s">
        <v>4449</v>
      </c>
      <c r="G3452" t="str">
        <f t="shared" si="53"/>
        <v>G017067 UMETNIŠKI VODJA RADIJSKEGA SIMFONIČNEGA ORKESTRA</v>
      </c>
    </row>
    <row r="3453" spans="1:7" x14ac:dyDescent="0.25">
      <c r="A3453" t="s">
        <v>4450</v>
      </c>
      <c r="B3453" t="s">
        <v>4451</v>
      </c>
      <c r="G3453" t="str">
        <f t="shared" si="53"/>
        <v>G017068 DRUGI SOLIST IMPROVIZATOR</v>
      </c>
    </row>
    <row r="3454" spans="1:7" x14ac:dyDescent="0.25">
      <c r="A3454" t="s">
        <v>4452</v>
      </c>
      <c r="B3454" t="s">
        <v>4453</v>
      </c>
      <c r="G3454" t="str">
        <f t="shared" si="53"/>
        <v>G017069 SCENOGRAF MOJSTER</v>
      </c>
    </row>
    <row r="3455" spans="1:7" x14ac:dyDescent="0.25">
      <c r="A3455" t="s">
        <v>4454</v>
      </c>
      <c r="B3455" t="s">
        <v>4455</v>
      </c>
      <c r="G3455" t="str">
        <f t="shared" si="53"/>
        <v>G017070 KOSTUMOGRAF MOJSTER</v>
      </c>
    </row>
    <row r="3456" spans="1:7" x14ac:dyDescent="0.25">
      <c r="A3456" t="s">
        <v>4456</v>
      </c>
      <c r="B3456" t="s">
        <v>4457</v>
      </c>
      <c r="G3456" t="str">
        <f t="shared" si="53"/>
        <v>G017071 MOJSTER MEŠALEC SLIKE SPECIALIST</v>
      </c>
    </row>
    <row r="3457" spans="1:7" x14ac:dyDescent="0.25">
      <c r="A3457" t="s">
        <v>4458</v>
      </c>
      <c r="B3457" t="s">
        <v>4459</v>
      </c>
      <c r="G3457" t="str">
        <f t="shared" si="53"/>
        <v>G017072 MOJSTER ZVOKA VII/2 (I)</v>
      </c>
    </row>
    <row r="3458" spans="1:7" x14ac:dyDescent="0.25">
      <c r="A3458" t="s">
        <v>4460</v>
      </c>
      <c r="B3458" t="s">
        <v>4461</v>
      </c>
      <c r="G3458" t="str">
        <f t="shared" si="53"/>
        <v>G017074 MOJSTER MEŠALEC SLIKE SPECIALIST I</v>
      </c>
    </row>
    <row r="3459" spans="1:7" x14ac:dyDescent="0.25">
      <c r="A3459" t="s">
        <v>4462</v>
      </c>
      <c r="B3459" t="s">
        <v>4463</v>
      </c>
      <c r="G3459" t="str">
        <f t="shared" ref="G3459:G3522" si="54">CONCATENATE(A3459," ",B3459)</f>
        <v>G017075 PRIZNANI PEVEC V ZBORU - SOLIST</v>
      </c>
    </row>
    <row r="3460" spans="1:7" x14ac:dyDescent="0.25">
      <c r="A3460" t="s">
        <v>4464</v>
      </c>
      <c r="B3460" t="s">
        <v>4465</v>
      </c>
      <c r="G3460" t="str">
        <f t="shared" si="54"/>
        <v>G017076 PRIZNANI PEVEC V ZBORU -TUTIST</v>
      </c>
    </row>
    <row r="3461" spans="1:7" x14ac:dyDescent="0.25">
      <c r="A3461" t="s">
        <v>4466</v>
      </c>
      <c r="B3461" t="s">
        <v>4467</v>
      </c>
      <c r="G3461" t="str">
        <f t="shared" si="54"/>
        <v>G017077 PRIZNANI NAMESTNIK V ORKESTRU</v>
      </c>
    </row>
    <row r="3462" spans="1:7" x14ac:dyDescent="0.25">
      <c r="A3462" t="s">
        <v>4468</v>
      </c>
      <c r="B3462" t="s">
        <v>4469</v>
      </c>
      <c r="G3462" t="str">
        <f t="shared" si="54"/>
        <v>G017078 DRUGI SOLIST V SIMFONIČNEM ALI OPERNEM ORKESTRU – pihala, trobila, tolkala</v>
      </c>
    </row>
    <row r="3463" spans="1:7" x14ac:dyDescent="0.25">
      <c r="A3463" t="s">
        <v>4470</v>
      </c>
      <c r="B3463" t="s">
        <v>4471</v>
      </c>
      <c r="G3463" t="str">
        <f t="shared" si="54"/>
        <v>G017079 SAMOSTOJNI PLESALEC SODOBNEGA PLESA</v>
      </c>
    </row>
    <row r="3464" spans="1:7" x14ac:dyDescent="0.25">
      <c r="A3464" t="s">
        <v>4472</v>
      </c>
      <c r="B3464" t="s">
        <v>4473</v>
      </c>
      <c r="G3464" t="str">
        <f t="shared" si="54"/>
        <v>G017080 PRIZNANI PLESALEC SODOBNEGA PLESA</v>
      </c>
    </row>
    <row r="3465" spans="1:7" x14ac:dyDescent="0.25">
      <c r="A3465" t="s">
        <v>4474</v>
      </c>
      <c r="B3465" t="s">
        <v>4475</v>
      </c>
      <c r="G3465" t="str">
        <f t="shared" si="54"/>
        <v>G017901 UMETNIŠKI VODJA PROGRAMA </v>
      </c>
    </row>
    <row r="3466" spans="1:7" x14ac:dyDescent="0.25">
      <c r="A3466" t="s">
        <v>4476</v>
      </c>
      <c r="B3466" t="s">
        <v>4477</v>
      </c>
      <c r="G3466" t="str">
        <f t="shared" si="54"/>
        <v>G017902 VODJA BALETA </v>
      </c>
    </row>
    <row r="3467" spans="1:7" x14ac:dyDescent="0.25">
      <c r="A3467" t="s">
        <v>4478</v>
      </c>
      <c r="B3467" t="s">
        <v>4479</v>
      </c>
      <c r="G3467" t="str">
        <f t="shared" si="54"/>
        <v>G017903 VODJA PRODUKCIJE </v>
      </c>
    </row>
    <row r="3468" spans="1:7" x14ac:dyDescent="0.25">
      <c r="A3468" t="s">
        <v>4480</v>
      </c>
      <c r="B3468" t="s">
        <v>4481</v>
      </c>
      <c r="G3468" t="str">
        <f t="shared" si="54"/>
        <v>G021001 POKLICNI ČLAN SVETA DELAVCEV</v>
      </c>
    </row>
    <row r="3469" spans="1:7" x14ac:dyDescent="0.25">
      <c r="A3469" t="s">
        <v>4482</v>
      </c>
      <c r="B3469" t="s">
        <v>4483</v>
      </c>
      <c r="G3469" t="str">
        <f t="shared" si="54"/>
        <v>G021002 SINDIKALNI ZAUPNIK RTV SLOVENIJA</v>
      </c>
    </row>
    <row r="3470" spans="1:7" x14ac:dyDescent="0.25">
      <c r="A3470" t="s">
        <v>4484</v>
      </c>
      <c r="B3470" t="s">
        <v>4485</v>
      </c>
      <c r="G3470" t="str">
        <f t="shared" si="54"/>
        <v>G021003 PREDSEDNIK SVETA DELAVCEV RTV SLOVENIJA</v>
      </c>
    </row>
    <row r="3471" spans="1:7" x14ac:dyDescent="0.25">
      <c r="A3471" t="s">
        <v>4486</v>
      </c>
      <c r="B3471" t="s">
        <v>4481</v>
      </c>
      <c r="G3471" t="str">
        <f t="shared" si="54"/>
        <v>G022001 POKLICNI ČLAN SVETA DELAVCEV</v>
      </c>
    </row>
    <row r="3472" spans="1:7" x14ac:dyDescent="0.25">
      <c r="A3472" t="s">
        <v>4487</v>
      </c>
      <c r="B3472" t="s">
        <v>4483</v>
      </c>
      <c r="G3472" t="str">
        <f t="shared" si="54"/>
        <v>G022002 SINDIKALNI ZAUPNIK RTV SLOVENIJA</v>
      </c>
    </row>
    <row r="3473" spans="1:7" x14ac:dyDescent="0.25">
      <c r="A3473" t="s">
        <v>4488</v>
      </c>
      <c r="B3473" t="s">
        <v>4485</v>
      </c>
      <c r="G3473" t="str">
        <f t="shared" si="54"/>
        <v>G022003 PREDSEDNIK SVETA DELAVCEV RTV SLOVENIJA</v>
      </c>
    </row>
    <row r="3474" spans="1:7" x14ac:dyDescent="0.25">
      <c r="A3474" t="s">
        <v>4489</v>
      </c>
      <c r="B3474" t="s">
        <v>4481</v>
      </c>
      <c r="G3474" t="str">
        <f t="shared" si="54"/>
        <v>G023001 POKLICNI ČLAN SVETA DELAVCEV</v>
      </c>
    </row>
    <row r="3475" spans="1:7" x14ac:dyDescent="0.25">
      <c r="A3475" t="s">
        <v>4490</v>
      </c>
      <c r="B3475" t="s">
        <v>4483</v>
      </c>
      <c r="G3475" t="str">
        <f t="shared" si="54"/>
        <v>G023002 SINDIKALNI ZAUPNIK RTV SLOVENIJA</v>
      </c>
    </row>
    <row r="3476" spans="1:7" x14ac:dyDescent="0.25">
      <c r="A3476" t="s">
        <v>4491</v>
      </c>
      <c r="B3476" t="s">
        <v>4485</v>
      </c>
      <c r="G3476" t="str">
        <f t="shared" si="54"/>
        <v>G023003 PREDSEDNIK SVETA DELAVCEV RTV SLOVENIJA</v>
      </c>
    </row>
    <row r="3477" spans="1:7" x14ac:dyDescent="0.25">
      <c r="A3477" t="s">
        <v>4492</v>
      </c>
      <c r="B3477" t="s">
        <v>4493</v>
      </c>
      <c r="G3477" t="str">
        <f t="shared" si="54"/>
        <v>G024001 KOČIJAŽ </v>
      </c>
    </row>
    <row r="3478" spans="1:7" x14ac:dyDescent="0.25">
      <c r="A3478" t="s">
        <v>4494</v>
      </c>
      <c r="B3478" t="s">
        <v>4481</v>
      </c>
      <c r="G3478" t="str">
        <f t="shared" si="54"/>
        <v>G024002 POKLICNI ČLAN SVETA DELAVCEV</v>
      </c>
    </row>
    <row r="3479" spans="1:7" x14ac:dyDescent="0.25">
      <c r="A3479" t="s">
        <v>4495</v>
      </c>
      <c r="B3479" t="s">
        <v>4483</v>
      </c>
      <c r="G3479" t="str">
        <f t="shared" si="54"/>
        <v>G024003 SINDIKALNI ZAUPNIK RTV SLOVENIJA</v>
      </c>
    </row>
    <row r="3480" spans="1:7" x14ac:dyDescent="0.25">
      <c r="A3480" t="s">
        <v>4496</v>
      </c>
      <c r="B3480" t="s">
        <v>4485</v>
      </c>
      <c r="G3480" t="str">
        <f t="shared" si="54"/>
        <v>G024004 PREDSEDNIK SVETA DELAVCEV RTV SLOVENIJA</v>
      </c>
    </row>
    <row r="3481" spans="1:7" x14ac:dyDescent="0.25">
      <c r="A3481" t="s">
        <v>4497</v>
      </c>
      <c r="B3481" t="s">
        <v>4498</v>
      </c>
      <c r="G3481" t="str">
        <f t="shared" si="54"/>
        <v>G025001 ARHEOLOŠKI RISAR </v>
      </c>
    </row>
    <row r="3482" spans="1:7" x14ac:dyDescent="0.25">
      <c r="A3482" t="s">
        <v>4499</v>
      </c>
      <c r="B3482" t="s">
        <v>4500</v>
      </c>
      <c r="G3482" t="str">
        <f t="shared" si="54"/>
        <v>G025002 ARHIVSKI TEHNIK </v>
      </c>
    </row>
    <row r="3483" spans="1:7" x14ac:dyDescent="0.25">
      <c r="A3483" t="s">
        <v>4499</v>
      </c>
      <c r="B3483" t="s">
        <v>4500</v>
      </c>
      <c r="G3483" t="str">
        <f t="shared" si="54"/>
        <v>G025002 ARHIVSKI TEHNIK </v>
      </c>
    </row>
    <row r="3484" spans="1:7" x14ac:dyDescent="0.25">
      <c r="A3484" t="s">
        <v>4501</v>
      </c>
      <c r="B3484" t="s">
        <v>4502</v>
      </c>
      <c r="G3484" t="str">
        <f t="shared" si="54"/>
        <v>G025003 ČEVLJAR MODELAR </v>
      </c>
    </row>
    <row r="3485" spans="1:7" x14ac:dyDescent="0.25">
      <c r="A3485" t="s">
        <v>4503</v>
      </c>
      <c r="B3485" t="s">
        <v>4504</v>
      </c>
      <c r="G3485" t="str">
        <f t="shared" si="54"/>
        <v>G025004 DOKUMENTALIST FOTOGRAF</v>
      </c>
    </row>
    <row r="3486" spans="1:7" x14ac:dyDescent="0.25">
      <c r="A3486" t="s">
        <v>4505</v>
      </c>
      <c r="B3486" t="s">
        <v>4506</v>
      </c>
      <c r="G3486" t="str">
        <f t="shared" si="54"/>
        <v>G025005 FRIZER LASULJAR MASKER </v>
      </c>
    </row>
    <row r="3487" spans="1:7" x14ac:dyDescent="0.25">
      <c r="A3487" t="s">
        <v>4507</v>
      </c>
      <c r="B3487" t="s">
        <v>4508</v>
      </c>
      <c r="G3487" t="str">
        <f t="shared" si="54"/>
        <v>G025006 GLAVNI KOČIJAŽ </v>
      </c>
    </row>
    <row r="3488" spans="1:7" x14ac:dyDescent="0.25">
      <c r="A3488" t="s">
        <v>4509</v>
      </c>
      <c r="B3488" t="s">
        <v>4510</v>
      </c>
      <c r="G3488" t="str">
        <f t="shared" si="54"/>
        <v>G025007 JAHAČ </v>
      </c>
    </row>
    <row r="3489" spans="1:7" x14ac:dyDescent="0.25">
      <c r="A3489" t="s">
        <v>4511</v>
      </c>
      <c r="B3489" t="s">
        <v>4512</v>
      </c>
      <c r="G3489" t="str">
        <f t="shared" si="54"/>
        <v>G025008 JAHAČ TRENER </v>
      </c>
    </row>
    <row r="3490" spans="1:7" x14ac:dyDescent="0.25">
      <c r="A3490" t="s">
        <v>4513</v>
      </c>
      <c r="B3490" t="s">
        <v>4514</v>
      </c>
      <c r="G3490" t="str">
        <f t="shared" si="54"/>
        <v>G025009 JAHALNI UČITELJ </v>
      </c>
    </row>
    <row r="3491" spans="1:7" x14ac:dyDescent="0.25">
      <c r="A3491" t="s">
        <v>4515</v>
      </c>
      <c r="B3491" t="s">
        <v>4516</v>
      </c>
      <c r="G3491" t="str">
        <f t="shared" si="54"/>
        <v>G025010 KINOOPERATER </v>
      </c>
    </row>
    <row r="3492" spans="1:7" x14ac:dyDescent="0.25">
      <c r="A3492" t="s">
        <v>4517</v>
      </c>
      <c r="B3492" t="s">
        <v>4518</v>
      </c>
      <c r="G3492" t="str">
        <f t="shared" si="54"/>
        <v>G025011 KNJIŽNIČAR </v>
      </c>
    </row>
    <row r="3493" spans="1:7" x14ac:dyDescent="0.25">
      <c r="A3493" t="s">
        <v>4517</v>
      </c>
      <c r="B3493" t="s">
        <v>4518</v>
      </c>
      <c r="G3493" t="str">
        <f t="shared" si="54"/>
        <v>G025011 KNJIŽNIČAR </v>
      </c>
    </row>
    <row r="3494" spans="1:7" x14ac:dyDescent="0.25">
      <c r="A3494" t="s">
        <v>4517</v>
      </c>
      <c r="B3494" t="s">
        <v>4518</v>
      </c>
      <c r="G3494" t="str">
        <f t="shared" si="54"/>
        <v>G025011 KNJIŽNIČAR </v>
      </c>
    </row>
    <row r="3495" spans="1:7" x14ac:dyDescent="0.25">
      <c r="A3495" t="s">
        <v>4517</v>
      </c>
      <c r="B3495" t="s">
        <v>4518</v>
      </c>
      <c r="G3495" t="str">
        <f t="shared" si="54"/>
        <v>G025011 KNJIŽNIČAR </v>
      </c>
    </row>
    <row r="3496" spans="1:7" x14ac:dyDescent="0.25">
      <c r="A3496" t="s">
        <v>4519</v>
      </c>
      <c r="B3496" t="s">
        <v>4520</v>
      </c>
      <c r="G3496" t="str">
        <f t="shared" si="54"/>
        <v>G025012 KNJIŽNIČAR VOZNIK BIBLIOBUSA </v>
      </c>
    </row>
    <row r="3497" spans="1:7" x14ac:dyDescent="0.25">
      <c r="A3497" t="s">
        <v>4519</v>
      </c>
      <c r="B3497" t="s">
        <v>4520</v>
      </c>
      <c r="G3497" t="str">
        <f t="shared" si="54"/>
        <v>G025012 KNJIŽNIČAR VOZNIK BIBLIOBUSA </v>
      </c>
    </row>
    <row r="3498" spans="1:7" x14ac:dyDescent="0.25">
      <c r="A3498" t="s">
        <v>4519</v>
      </c>
      <c r="B3498" t="s">
        <v>4520</v>
      </c>
      <c r="G3498" t="str">
        <f t="shared" si="54"/>
        <v>G025012 KNJIŽNIČAR VOZNIK BIBLIOBUSA </v>
      </c>
    </row>
    <row r="3499" spans="1:7" x14ac:dyDescent="0.25">
      <c r="A3499" t="s">
        <v>4519</v>
      </c>
      <c r="B3499" t="s">
        <v>4520</v>
      </c>
      <c r="G3499" t="str">
        <f t="shared" si="54"/>
        <v>G025012 KNJIŽNIČAR VOZNIK BIBLIOBUSA </v>
      </c>
    </row>
    <row r="3500" spans="1:7" x14ac:dyDescent="0.25">
      <c r="A3500" t="s">
        <v>4521</v>
      </c>
      <c r="B3500" t="s">
        <v>4522</v>
      </c>
      <c r="G3500" t="str">
        <f t="shared" si="54"/>
        <v>G025013 KONSERVATORSKO RESTAVRATORSKI TEHNIK</v>
      </c>
    </row>
    <row r="3501" spans="1:7" x14ac:dyDescent="0.25">
      <c r="A3501" t="s">
        <v>4521</v>
      </c>
      <c r="B3501" t="s">
        <v>4522</v>
      </c>
      <c r="G3501" t="str">
        <f t="shared" si="54"/>
        <v>G025013 KONSERVATORSKO RESTAVRATORSKI TEHNIK</v>
      </c>
    </row>
    <row r="3502" spans="1:7" x14ac:dyDescent="0.25">
      <c r="A3502" t="s">
        <v>4523</v>
      </c>
      <c r="B3502" t="s">
        <v>4524</v>
      </c>
      <c r="G3502" t="str">
        <f t="shared" si="54"/>
        <v>G025014 KONSERVATORSKI TEHNIK DOKUMENTALIST</v>
      </c>
    </row>
    <row r="3503" spans="1:7" x14ac:dyDescent="0.25">
      <c r="A3503" t="s">
        <v>4523</v>
      </c>
      <c r="B3503" t="s">
        <v>4524</v>
      </c>
      <c r="G3503" t="str">
        <f t="shared" si="54"/>
        <v>G025014 KONSERVATORSKI TEHNIK DOKUMENTALIST</v>
      </c>
    </row>
    <row r="3504" spans="1:7" x14ac:dyDescent="0.25">
      <c r="A3504" t="s">
        <v>4525</v>
      </c>
      <c r="B3504" t="s">
        <v>4526</v>
      </c>
      <c r="G3504" t="str">
        <f t="shared" si="54"/>
        <v>G025016 KROJAČ </v>
      </c>
    </row>
    <row r="3505" spans="1:7" x14ac:dyDescent="0.25">
      <c r="A3505" t="s">
        <v>4527</v>
      </c>
      <c r="B3505" t="s">
        <v>4528</v>
      </c>
      <c r="G3505" t="str">
        <f t="shared" si="54"/>
        <v>G025017 LUČNI TEHNIK </v>
      </c>
    </row>
    <row r="3506" spans="1:7" x14ac:dyDescent="0.25">
      <c r="A3506" t="s">
        <v>4529</v>
      </c>
      <c r="B3506" t="s">
        <v>4530</v>
      </c>
      <c r="G3506" t="str">
        <f t="shared" si="54"/>
        <v>G025018 MOJSTER ČITALEC SVETLOBE </v>
      </c>
    </row>
    <row r="3507" spans="1:7" x14ac:dyDescent="0.25">
      <c r="A3507" t="s">
        <v>4531</v>
      </c>
      <c r="B3507" t="s">
        <v>4532</v>
      </c>
      <c r="G3507" t="str">
        <f t="shared" si="54"/>
        <v>G025019 MOJSTER LUČI </v>
      </c>
    </row>
    <row r="3508" spans="1:7" x14ac:dyDescent="0.25">
      <c r="A3508" t="s">
        <v>4533</v>
      </c>
      <c r="B3508" t="s">
        <v>4534</v>
      </c>
      <c r="G3508" t="str">
        <f t="shared" si="54"/>
        <v>G025020 MOJSTER NA REGULATORJU </v>
      </c>
    </row>
    <row r="3509" spans="1:7" x14ac:dyDescent="0.25">
      <c r="A3509" t="s">
        <v>4535</v>
      </c>
      <c r="B3509" t="s">
        <v>4536</v>
      </c>
      <c r="G3509" t="str">
        <f t="shared" si="54"/>
        <v>G025021 MUZEJSKI DEMONSTRATOR </v>
      </c>
    </row>
    <row r="3510" spans="1:7" x14ac:dyDescent="0.25">
      <c r="A3510" t="s">
        <v>4537</v>
      </c>
      <c r="B3510" t="s">
        <v>4538</v>
      </c>
      <c r="G3510" t="str">
        <f t="shared" si="54"/>
        <v>G025022 MUZEJSKI TEHNIK </v>
      </c>
    </row>
    <row r="3511" spans="1:7" x14ac:dyDescent="0.25">
      <c r="A3511" t="s">
        <v>4537</v>
      </c>
      <c r="B3511" t="s">
        <v>4538</v>
      </c>
      <c r="G3511" t="str">
        <f t="shared" si="54"/>
        <v>G025022 MUZEJSKI TEHNIK </v>
      </c>
    </row>
    <row r="3512" spans="1:7" x14ac:dyDescent="0.25">
      <c r="A3512" t="s">
        <v>4539</v>
      </c>
      <c r="B3512" t="s">
        <v>4540</v>
      </c>
      <c r="G3512" t="str">
        <f t="shared" si="54"/>
        <v>G025023 MUZEJSKI VODNIK </v>
      </c>
    </row>
    <row r="3513" spans="1:7" x14ac:dyDescent="0.25">
      <c r="A3513" t="s">
        <v>4541</v>
      </c>
      <c r="B3513" t="s">
        <v>4542</v>
      </c>
      <c r="G3513" t="str">
        <f t="shared" si="54"/>
        <v>G025024 OBLIKOVALEC ČEVLJAR </v>
      </c>
    </row>
    <row r="3514" spans="1:7" x14ac:dyDescent="0.25">
      <c r="A3514" t="s">
        <v>4543</v>
      </c>
      <c r="B3514" t="s">
        <v>4544</v>
      </c>
      <c r="G3514" t="str">
        <f t="shared" si="54"/>
        <v>G025025 OBLIKOVALEC ZVOKA / VIDEA</v>
      </c>
    </row>
    <row r="3515" spans="1:7" x14ac:dyDescent="0.25">
      <c r="A3515" t="s">
        <v>4545</v>
      </c>
      <c r="B3515" t="s">
        <v>4546</v>
      </c>
      <c r="G3515" t="str">
        <f t="shared" si="54"/>
        <v>G025026 ODRSKI MOJSTER </v>
      </c>
    </row>
    <row r="3516" spans="1:7" x14ac:dyDescent="0.25">
      <c r="A3516" t="s">
        <v>4547</v>
      </c>
      <c r="B3516" t="s">
        <v>4548</v>
      </c>
      <c r="G3516" t="str">
        <f t="shared" si="54"/>
        <v>G025027 ORGANIZATOR ANIMATOR </v>
      </c>
    </row>
    <row r="3517" spans="1:7" x14ac:dyDescent="0.25">
      <c r="A3517" t="s">
        <v>4549</v>
      </c>
      <c r="B3517" t="s">
        <v>4550</v>
      </c>
      <c r="G3517" t="str">
        <f t="shared" si="54"/>
        <v>G025028 ORGANIZATOR KULTURNEGA PROGRAMA </v>
      </c>
    </row>
    <row r="3518" spans="1:7" x14ac:dyDescent="0.25">
      <c r="A3518" t="s">
        <v>4551</v>
      </c>
      <c r="B3518" t="s">
        <v>4552</v>
      </c>
      <c r="G3518" t="str">
        <f t="shared" si="54"/>
        <v>G025030 PREPARATOR </v>
      </c>
    </row>
    <row r="3519" spans="1:7" x14ac:dyDescent="0.25">
      <c r="A3519" t="s">
        <v>4553</v>
      </c>
      <c r="B3519" t="s">
        <v>4554</v>
      </c>
      <c r="G3519" t="str">
        <f t="shared" si="54"/>
        <v>G025031 SCENSKI TEHNIK </v>
      </c>
    </row>
    <row r="3520" spans="1:7" x14ac:dyDescent="0.25">
      <c r="A3520" t="s">
        <v>4555</v>
      </c>
      <c r="B3520" t="s">
        <v>4556</v>
      </c>
      <c r="G3520" t="str">
        <f t="shared" si="54"/>
        <v>G025032 SCENSKO ODRSKI MOJSTER </v>
      </c>
    </row>
    <row r="3521" spans="1:7" x14ac:dyDescent="0.25">
      <c r="A3521" t="s">
        <v>4557</v>
      </c>
      <c r="B3521" t="s">
        <v>4558</v>
      </c>
      <c r="G3521" t="str">
        <f t="shared" si="54"/>
        <v>G025033 ŠEPETALEC V DRAMSKEM GLEDALIŠČU </v>
      </c>
    </row>
    <row r="3522" spans="1:7" x14ac:dyDescent="0.25">
      <c r="A3522" t="s">
        <v>4559</v>
      </c>
      <c r="B3522" t="s">
        <v>4560</v>
      </c>
      <c r="G3522" t="str">
        <f t="shared" si="54"/>
        <v>G025034 ŠEPETALEC V OPERNEM GLEDALIŠČU </v>
      </c>
    </row>
    <row r="3523" spans="1:7" x14ac:dyDescent="0.25">
      <c r="A3523" t="s">
        <v>4561</v>
      </c>
      <c r="B3523" t="s">
        <v>4562</v>
      </c>
      <c r="G3523" t="str">
        <f t="shared" ref="G3523:G3586" si="55">CONCATENATE(A3523," ",B3523)</f>
        <v>G025035 TEHNIČNI KOORDINATOR </v>
      </c>
    </row>
    <row r="3524" spans="1:7" x14ac:dyDescent="0.25">
      <c r="A3524" t="s">
        <v>4563</v>
      </c>
      <c r="B3524" t="s">
        <v>4564</v>
      </c>
      <c r="G3524" t="str">
        <f t="shared" si="55"/>
        <v>G025036 TONSKI TEHNIK </v>
      </c>
    </row>
    <row r="3525" spans="1:7" x14ac:dyDescent="0.25">
      <c r="A3525" t="s">
        <v>4565</v>
      </c>
      <c r="B3525" t="s">
        <v>4566</v>
      </c>
      <c r="G3525" t="str">
        <f t="shared" si="55"/>
        <v>G025037 VIDEOTEHNIK REALIZATOR </v>
      </c>
    </row>
    <row r="3526" spans="1:7" x14ac:dyDescent="0.25">
      <c r="A3526" t="s">
        <v>4567</v>
      </c>
      <c r="B3526" t="s">
        <v>4568</v>
      </c>
      <c r="G3526" t="str">
        <f t="shared" si="55"/>
        <v>G025038 ARHIVAR GLASBENEGA SESTAVA</v>
      </c>
    </row>
    <row r="3527" spans="1:7" x14ac:dyDescent="0.25">
      <c r="A3527" t="s">
        <v>4569</v>
      </c>
      <c r="B3527" t="s">
        <v>4570</v>
      </c>
      <c r="G3527" t="str">
        <f t="shared" si="55"/>
        <v>G025039 ASISTENT TV SNEMALCA</v>
      </c>
    </row>
    <row r="3528" spans="1:7" x14ac:dyDescent="0.25">
      <c r="A3528" t="s">
        <v>4571</v>
      </c>
      <c r="B3528" t="s">
        <v>4572</v>
      </c>
      <c r="G3528" t="str">
        <f t="shared" si="55"/>
        <v>G025040 ORGANIZATOR IZVEDBE V</v>
      </c>
    </row>
    <row r="3529" spans="1:7" x14ac:dyDescent="0.25">
      <c r="A3529" t="s">
        <v>4573</v>
      </c>
      <c r="B3529" t="s">
        <v>4574</v>
      </c>
      <c r="G3529" t="str">
        <f t="shared" si="55"/>
        <v>G025043 TEHNIK MAGNETOSKOPA</v>
      </c>
    </row>
    <row r="3530" spans="1:7" x14ac:dyDescent="0.25">
      <c r="A3530" t="s">
        <v>4575</v>
      </c>
      <c r="B3530" t="s">
        <v>4576</v>
      </c>
      <c r="G3530" t="str">
        <f t="shared" si="55"/>
        <v>G025045 TEHNIK OSVETLJAVE</v>
      </c>
    </row>
    <row r="3531" spans="1:7" x14ac:dyDescent="0.25">
      <c r="A3531" t="s">
        <v>4577</v>
      </c>
      <c r="B3531" t="s">
        <v>4578</v>
      </c>
      <c r="G3531" t="str">
        <f t="shared" si="55"/>
        <v>G025046 TEHNIK PREDVAJANJA</v>
      </c>
    </row>
    <row r="3532" spans="1:7" x14ac:dyDescent="0.25">
      <c r="A3532" t="s">
        <v>4579</v>
      </c>
      <c r="B3532" t="s">
        <v>4580</v>
      </c>
      <c r="G3532" t="str">
        <f t="shared" si="55"/>
        <v>G025050 VIDEOTEHNIK KONTROLOR KAMERE</v>
      </c>
    </row>
    <row r="3533" spans="1:7" x14ac:dyDescent="0.25">
      <c r="A3533" t="s">
        <v>4581</v>
      </c>
      <c r="B3533" t="s">
        <v>4582</v>
      </c>
      <c r="G3533" t="str">
        <f t="shared" si="55"/>
        <v>G025051 ZVOKOVNI TEHNIK</v>
      </c>
    </row>
    <row r="3534" spans="1:7" x14ac:dyDescent="0.25">
      <c r="A3534" t="s">
        <v>4583</v>
      </c>
      <c r="B3534" t="s">
        <v>4584</v>
      </c>
      <c r="G3534" t="str">
        <f t="shared" si="55"/>
        <v>G025052 ASISTENT MONTAŽER V</v>
      </c>
    </row>
    <row r="3535" spans="1:7" x14ac:dyDescent="0.25">
      <c r="A3535" t="s">
        <v>4585</v>
      </c>
      <c r="B3535" t="s">
        <v>4586</v>
      </c>
      <c r="G3535" t="str">
        <f t="shared" si="55"/>
        <v>G025053 FILMSKI TEHNIK V</v>
      </c>
    </row>
    <row r="3536" spans="1:7" x14ac:dyDescent="0.25">
      <c r="A3536" t="s">
        <v>4587</v>
      </c>
      <c r="B3536" t="s">
        <v>4588</v>
      </c>
      <c r="G3536" t="str">
        <f t="shared" si="55"/>
        <v>G025054 GARDEROBER MOJSTER V</v>
      </c>
    </row>
    <row r="3537" spans="1:7" x14ac:dyDescent="0.25">
      <c r="A3537" t="s">
        <v>4589</v>
      </c>
      <c r="B3537" t="s">
        <v>4590</v>
      </c>
      <c r="G3537" t="str">
        <f t="shared" si="55"/>
        <v>G025055 KAŠER MOJSTER V</v>
      </c>
    </row>
    <row r="3538" spans="1:7" x14ac:dyDescent="0.25">
      <c r="A3538" t="s">
        <v>4591</v>
      </c>
      <c r="B3538" t="s">
        <v>4592</v>
      </c>
      <c r="G3538" t="str">
        <f t="shared" si="55"/>
        <v>G025056 KOSTUMSKA ŠIVILJA/KROJAČ MOJSTER V</v>
      </c>
    </row>
    <row r="3539" spans="1:7" x14ac:dyDescent="0.25">
      <c r="A3539" t="s">
        <v>4593</v>
      </c>
      <c r="B3539" t="s">
        <v>4594</v>
      </c>
      <c r="G3539" t="str">
        <f t="shared" si="55"/>
        <v>G025057 MASKER V</v>
      </c>
    </row>
    <row r="3540" spans="1:7" x14ac:dyDescent="0.25">
      <c r="A3540" t="s">
        <v>4595</v>
      </c>
      <c r="B3540" t="s">
        <v>4596</v>
      </c>
      <c r="G3540" t="str">
        <f t="shared" si="55"/>
        <v>G025058 MEDIJSKI ASISTENT V</v>
      </c>
    </row>
    <row r="3541" spans="1:7" x14ac:dyDescent="0.25">
      <c r="A3541" t="s">
        <v>4597</v>
      </c>
      <c r="B3541" t="s">
        <v>4598</v>
      </c>
      <c r="G3541" t="str">
        <f t="shared" si="55"/>
        <v>G025059 MONTER SCENE MOJSTER V</v>
      </c>
    </row>
    <row r="3542" spans="1:7" x14ac:dyDescent="0.25">
      <c r="A3542" t="s">
        <v>4599</v>
      </c>
      <c r="B3542" t="s">
        <v>4600</v>
      </c>
      <c r="G3542" t="str">
        <f t="shared" si="55"/>
        <v>G025060 NOTOTEKAR V</v>
      </c>
    </row>
    <row r="3543" spans="1:7" x14ac:dyDescent="0.25">
      <c r="A3543" t="s">
        <v>4601</v>
      </c>
      <c r="B3543" t="s">
        <v>4602</v>
      </c>
      <c r="G3543" t="str">
        <f t="shared" si="55"/>
        <v>G025061 OBLIKOVALEC PLASTIKE IN STIROPORJA MOJSTER V</v>
      </c>
    </row>
    <row r="3544" spans="1:7" x14ac:dyDescent="0.25">
      <c r="A3544" t="s">
        <v>4603</v>
      </c>
      <c r="B3544" t="s">
        <v>4604</v>
      </c>
      <c r="G3544" t="str">
        <f t="shared" si="55"/>
        <v>G025062 OBLIKOVALEC TV GRAFIKE V</v>
      </c>
    </row>
    <row r="3545" spans="1:7" x14ac:dyDescent="0.25">
      <c r="A3545" t="s">
        <v>4605</v>
      </c>
      <c r="B3545" t="s">
        <v>4606</v>
      </c>
      <c r="G3545" t="str">
        <f t="shared" si="55"/>
        <v>G025063 REKVIZITER MOJSTER V</v>
      </c>
    </row>
    <row r="3546" spans="1:7" x14ac:dyDescent="0.25">
      <c r="A3546" t="s">
        <v>4607</v>
      </c>
      <c r="B3546" t="s">
        <v>4608</v>
      </c>
      <c r="G3546" t="str">
        <f t="shared" si="55"/>
        <v>G025064 REKVIZITER V</v>
      </c>
    </row>
    <row r="3547" spans="1:7" x14ac:dyDescent="0.25">
      <c r="A3547" t="s">
        <v>4609</v>
      </c>
      <c r="B3547" t="s">
        <v>4610</v>
      </c>
      <c r="G3547" t="str">
        <f t="shared" si="55"/>
        <v>G025065 SCENSKI MIZAR MOJSTER V</v>
      </c>
    </row>
    <row r="3548" spans="1:7" x14ac:dyDescent="0.25">
      <c r="A3548" t="s">
        <v>4611</v>
      </c>
      <c r="B3548" t="s">
        <v>4612</v>
      </c>
      <c r="G3548" t="str">
        <f t="shared" si="55"/>
        <v>G025066 SCENSKI SLIKAR MOJSTER V</v>
      </c>
    </row>
    <row r="3549" spans="1:7" x14ac:dyDescent="0.25">
      <c r="A3549" t="s">
        <v>4613</v>
      </c>
      <c r="B3549" t="s">
        <v>4614</v>
      </c>
      <c r="G3549" t="str">
        <f t="shared" si="55"/>
        <v>G025067 TAJNICA REŽIJE V</v>
      </c>
    </row>
    <row r="3550" spans="1:7" x14ac:dyDescent="0.25">
      <c r="A3550" t="s">
        <v>4615</v>
      </c>
      <c r="B3550" t="s">
        <v>4616</v>
      </c>
      <c r="G3550" t="str">
        <f t="shared" si="55"/>
        <v>G025068 TAJNICA UREDNIŠTVA V</v>
      </c>
    </row>
    <row r="3551" spans="1:7" x14ac:dyDescent="0.25">
      <c r="A3551" t="s">
        <v>4617</v>
      </c>
      <c r="B3551" t="s">
        <v>4618</v>
      </c>
      <c r="G3551" t="str">
        <f t="shared" si="55"/>
        <v>G025069 TAJNICA V POROČILIH V</v>
      </c>
    </row>
    <row r="3552" spans="1:7" x14ac:dyDescent="0.25">
      <c r="A3552" t="s">
        <v>4619</v>
      </c>
      <c r="B3552" t="s">
        <v>4620</v>
      </c>
      <c r="G3552" t="str">
        <f t="shared" si="55"/>
        <v>G025070 TAPETNIK MOJSTER V</v>
      </c>
    </row>
    <row r="3553" spans="1:7" x14ac:dyDescent="0.25">
      <c r="A3553" t="s">
        <v>4621</v>
      </c>
      <c r="B3553" t="s">
        <v>4622</v>
      </c>
      <c r="G3553" t="str">
        <f t="shared" si="55"/>
        <v>G025071 RTV ARHIVAR</v>
      </c>
    </row>
    <row r="3554" spans="1:7" x14ac:dyDescent="0.25">
      <c r="A3554" t="s">
        <v>4623</v>
      </c>
      <c r="B3554" t="s">
        <v>4624</v>
      </c>
      <c r="G3554" t="str">
        <f t="shared" si="55"/>
        <v>G025072 ASISTENT REALIZACIJE</v>
      </c>
    </row>
    <row r="3555" spans="1:7" x14ac:dyDescent="0.25">
      <c r="A3555" t="s">
        <v>4625</v>
      </c>
      <c r="B3555" t="s">
        <v>4481</v>
      </c>
      <c r="G3555" t="str">
        <f t="shared" si="55"/>
        <v>G025073 POKLICNI ČLAN SVETA DELAVCEV</v>
      </c>
    </row>
    <row r="3556" spans="1:7" x14ac:dyDescent="0.25">
      <c r="A3556" t="s">
        <v>4626</v>
      </c>
      <c r="B3556" t="s">
        <v>4483</v>
      </c>
      <c r="G3556" t="str">
        <f t="shared" si="55"/>
        <v>G025074 SINDIKALNI ZAUPNIK RTV SLOVENIJA</v>
      </c>
    </row>
    <row r="3557" spans="1:7" x14ac:dyDescent="0.25">
      <c r="A3557" t="s">
        <v>4627</v>
      </c>
      <c r="B3557" t="s">
        <v>4485</v>
      </c>
      <c r="G3557" t="str">
        <f t="shared" si="55"/>
        <v>G025075 PREDSEDNIK SVETA DELAVCEV RTV SLOVENIJA</v>
      </c>
    </row>
    <row r="3558" spans="1:7" x14ac:dyDescent="0.25">
      <c r="A3558" t="s">
        <v>4628</v>
      </c>
      <c r="B3558" t="s">
        <v>4629</v>
      </c>
      <c r="G3558" t="str">
        <f t="shared" si="55"/>
        <v>G025076 MIZAR MODELAR</v>
      </c>
    </row>
    <row r="3559" spans="1:7" x14ac:dyDescent="0.25">
      <c r="A3559" t="s">
        <v>4630</v>
      </c>
      <c r="B3559" t="s">
        <v>4631</v>
      </c>
      <c r="G3559" t="str">
        <f t="shared" si="55"/>
        <v>G025077 GLEDALIŠKA ŠIVILJA/KROJAČ</v>
      </c>
    </row>
    <row r="3560" spans="1:7" x14ac:dyDescent="0.25">
      <c r="A3560" t="s">
        <v>4632</v>
      </c>
      <c r="B3560" t="s">
        <v>4633</v>
      </c>
      <c r="G3560" t="str">
        <f t="shared" si="55"/>
        <v>G025078 TAPETNIK V GLEDALIŠČU</v>
      </c>
    </row>
    <row r="3561" spans="1:7" x14ac:dyDescent="0.25">
      <c r="A3561" t="s">
        <v>4634</v>
      </c>
      <c r="B3561" t="s">
        <v>4635</v>
      </c>
      <c r="G3561" t="str">
        <f t="shared" si="55"/>
        <v>G025079 REKVIZITER MOJSTER V GLEDALIŠČU</v>
      </c>
    </row>
    <row r="3562" spans="1:7" x14ac:dyDescent="0.25">
      <c r="A3562" t="s">
        <v>4636</v>
      </c>
      <c r="B3562" t="s">
        <v>4637</v>
      </c>
      <c r="G3562" t="str">
        <f t="shared" si="55"/>
        <v>G025080 KNJIGOVEZ</v>
      </c>
    </row>
    <row r="3563" spans="1:7" x14ac:dyDescent="0.25">
      <c r="A3563" t="s">
        <v>4638</v>
      </c>
      <c r="B3563" t="s">
        <v>4639</v>
      </c>
      <c r="G3563" t="str">
        <f t="shared" si="55"/>
        <v>G025081 REFERENT ZA ODNOSE Z JAVNOSTMI IN MARKETING</v>
      </c>
    </row>
    <row r="3564" spans="1:7" x14ac:dyDescent="0.25">
      <c r="A3564" t="s">
        <v>4640</v>
      </c>
      <c r="B3564" t="s">
        <v>4641</v>
      </c>
      <c r="G3564" t="str">
        <f t="shared" si="55"/>
        <v>G026001 ARHIVSKI SODELAVEC </v>
      </c>
    </row>
    <row r="3565" spans="1:7" x14ac:dyDescent="0.25">
      <c r="A3565" t="s">
        <v>4640</v>
      </c>
      <c r="B3565" t="s">
        <v>4641</v>
      </c>
      <c r="G3565" t="str">
        <f t="shared" si="55"/>
        <v>G026001 ARHIVSKI SODELAVEC </v>
      </c>
    </row>
    <row r="3566" spans="1:7" x14ac:dyDescent="0.25">
      <c r="A3566" t="s">
        <v>4642</v>
      </c>
      <c r="B3566" t="s">
        <v>4643</v>
      </c>
      <c r="G3566" t="str">
        <f t="shared" si="55"/>
        <v>G026002 GLAVNI TRENER </v>
      </c>
    </row>
    <row r="3567" spans="1:7" x14ac:dyDescent="0.25">
      <c r="A3567" t="s">
        <v>4644</v>
      </c>
      <c r="B3567" t="s">
        <v>4645</v>
      </c>
      <c r="G3567" t="str">
        <f t="shared" si="55"/>
        <v>G026003 INSPICIENT </v>
      </c>
    </row>
    <row r="3568" spans="1:7" x14ac:dyDescent="0.25">
      <c r="A3568" t="s">
        <v>4646</v>
      </c>
      <c r="B3568" t="s">
        <v>4647</v>
      </c>
      <c r="G3568" t="str">
        <f t="shared" si="55"/>
        <v>G026004 INSPICIENT V OPERNEM GLEDALIŠČU </v>
      </c>
    </row>
    <row r="3569" spans="1:7" x14ac:dyDescent="0.25">
      <c r="A3569" t="s">
        <v>4648</v>
      </c>
      <c r="B3569" t="s">
        <v>4649</v>
      </c>
      <c r="G3569" t="str">
        <f t="shared" si="55"/>
        <v>G026005 INŽENIR SCENSKE OPREME </v>
      </c>
    </row>
    <row r="3570" spans="1:7" x14ac:dyDescent="0.25">
      <c r="A3570" t="s">
        <v>4650</v>
      </c>
      <c r="B3570" t="s">
        <v>4516</v>
      </c>
      <c r="G3570" t="str">
        <f t="shared" si="55"/>
        <v>G026006 KINOOPERATER </v>
      </c>
    </row>
    <row r="3571" spans="1:7" x14ac:dyDescent="0.25">
      <c r="A3571" t="s">
        <v>4651</v>
      </c>
      <c r="B3571" t="s">
        <v>4652</v>
      </c>
      <c r="G3571" t="str">
        <f t="shared" si="55"/>
        <v>G026007 KONSERVATORSKI SODELAVEC</v>
      </c>
    </row>
    <row r="3572" spans="1:7" x14ac:dyDescent="0.25">
      <c r="A3572" t="s">
        <v>4651</v>
      </c>
      <c r="B3572" t="s">
        <v>4652</v>
      </c>
      <c r="G3572" t="str">
        <f t="shared" si="55"/>
        <v>G026007 KONSERVATORSKI SODELAVEC</v>
      </c>
    </row>
    <row r="3573" spans="1:7" x14ac:dyDescent="0.25">
      <c r="A3573" t="s">
        <v>4653</v>
      </c>
      <c r="B3573" t="s">
        <v>4654</v>
      </c>
      <c r="G3573" t="str">
        <f t="shared" si="55"/>
        <v>G026008 KONSERVATORSKO-RESTAVRATORSKI SODELAVEC</v>
      </c>
    </row>
    <row r="3574" spans="1:7" x14ac:dyDescent="0.25">
      <c r="A3574" t="s">
        <v>4653</v>
      </c>
      <c r="B3574" t="s">
        <v>4654</v>
      </c>
      <c r="G3574" t="str">
        <f t="shared" si="55"/>
        <v>G026008 KONSERVATORSKO-RESTAVRATORSKI SODELAVEC</v>
      </c>
    </row>
    <row r="3575" spans="1:7" x14ac:dyDescent="0.25">
      <c r="A3575" t="s">
        <v>4655</v>
      </c>
      <c r="B3575" t="s">
        <v>4656</v>
      </c>
      <c r="G3575" t="str">
        <f t="shared" si="55"/>
        <v>G026009 KOORDINATOR IN ORGANIZATOR KULTURNEGA PROGRAMA </v>
      </c>
    </row>
    <row r="3576" spans="1:7" x14ac:dyDescent="0.25">
      <c r="A3576" t="s">
        <v>4657</v>
      </c>
      <c r="B3576" t="s">
        <v>4658</v>
      </c>
      <c r="G3576" t="str">
        <f t="shared" si="55"/>
        <v>G026010 VODJA OBMOČNE IZPOSTAVE </v>
      </c>
    </row>
    <row r="3577" spans="1:7" x14ac:dyDescent="0.25">
      <c r="A3577" t="s">
        <v>4659</v>
      </c>
      <c r="B3577" t="s">
        <v>4532</v>
      </c>
      <c r="G3577" t="str">
        <f t="shared" si="55"/>
        <v>G026011 MOJSTER LUČI </v>
      </c>
    </row>
    <row r="3578" spans="1:7" x14ac:dyDescent="0.25">
      <c r="A3578" t="s">
        <v>4660</v>
      </c>
      <c r="B3578" t="s">
        <v>4534</v>
      </c>
      <c r="G3578" t="str">
        <f t="shared" si="55"/>
        <v>G026012 MOJSTER NA REGULATORJU </v>
      </c>
    </row>
    <row r="3579" spans="1:7" x14ac:dyDescent="0.25">
      <c r="A3579" t="s">
        <v>4661</v>
      </c>
      <c r="B3579" t="s">
        <v>4662</v>
      </c>
      <c r="G3579" t="str">
        <f t="shared" si="55"/>
        <v>G026013 MUZEJSKI SODELAVEC </v>
      </c>
    </row>
    <row r="3580" spans="1:7" x14ac:dyDescent="0.25">
      <c r="A3580" t="s">
        <v>4661</v>
      </c>
      <c r="B3580" t="s">
        <v>4662</v>
      </c>
      <c r="G3580" t="str">
        <f t="shared" si="55"/>
        <v>G026013 MUZEJSKI SODELAVEC </v>
      </c>
    </row>
    <row r="3581" spans="1:7" x14ac:dyDescent="0.25">
      <c r="A3581" t="s">
        <v>4663</v>
      </c>
      <c r="B3581" t="s">
        <v>4542</v>
      </c>
      <c r="G3581" t="str">
        <f t="shared" si="55"/>
        <v>G026014 OBLIKOVALEC ČEVLJAR </v>
      </c>
    </row>
    <row r="3582" spans="1:7" x14ac:dyDescent="0.25">
      <c r="A3582" t="s">
        <v>4664</v>
      </c>
      <c r="B3582" t="s">
        <v>4544</v>
      </c>
      <c r="G3582" t="str">
        <f t="shared" si="55"/>
        <v>G026015 OBLIKOVALEC ZVOKA / VIDEA</v>
      </c>
    </row>
    <row r="3583" spans="1:7" x14ac:dyDescent="0.25">
      <c r="A3583" t="s">
        <v>4665</v>
      </c>
      <c r="B3583" t="s">
        <v>4546</v>
      </c>
      <c r="G3583" t="str">
        <f t="shared" si="55"/>
        <v>G026016 ODRSKI MOJSTER </v>
      </c>
    </row>
    <row r="3584" spans="1:7" x14ac:dyDescent="0.25">
      <c r="A3584" t="s">
        <v>4666</v>
      </c>
      <c r="B3584" t="s">
        <v>4667</v>
      </c>
      <c r="G3584" t="str">
        <f t="shared" si="55"/>
        <v>G026017 POMOČNIK GLAVNEGA TRENERJA </v>
      </c>
    </row>
    <row r="3585" spans="1:7" x14ac:dyDescent="0.25">
      <c r="A3585" t="s">
        <v>4668</v>
      </c>
      <c r="B3585" t="s">
        <v>4669</v>
      </c>
      <c r="G3585" t="str">
        <f t="shared" si="55"/>
        <v>G026018 SAMOSTOJNI STROKOVNI SODELAVEC </v>
      </c>
    </row>
    <row r="3586" spans="1:7" x14ac:dyDescent="0.25">
      <c r="A3586" t="s">
        <v>4670</v>
      </c>
      <c r="B3586" t="s">
        <v>4671</v>
      </c>
      <c r="G3586" t="str">
        <f t="shared" si="55"/>
        <v>G026019 STROKOVNO PROGRAMSKI SODELAVEC </v>
      </c>
    </row>
    <row r="3587" spans="1:7" x14ac:dyDescent="0.25">
      <c r="A3587" t="s">
        <v>4672</v>
      </c>
      <c r="B3587" t="s">
        <v>4673</v>
      </c>
      <c r="G3587" t="str">
        <f t="shared" ref="G3587:G3650" si="56">CONCATENATE(A3587," ",B3587)</f>
        <v>G026020 TAJNICA REŽIJE SKRIPT</v>
      </c>
    </row>
    <row r="3588" spans="1:7" x14ac:dyDescent="0.25">
      <c r="A3588" t="s">
        <v>4674</v>
      </c>
      <c r="B3588" t="s">
        <v>4675</v>
      </c>
      <c r="G3588" t="str">
        <f t="shared" si="56"/>
        <v>G026021 TONSKI MOJSTER </v>
      </c>
    </row>
    <row r="3589" spans="1:7" x14ac:dyDescent="0.25">
      <c r="A3589" t="s">
        <v>4676</v>
      </c>
      <c r="B3589" t="s">
        <v>4677</v>
      </c>
      <c r="G3589" t="str">
        <f t="shared" si="56"/>
        <v>G026022 TRENER </v>
      </c>
    </row>
    <row r="3590" spans="1:7" x14ac:dyDescent="0.25">
      <c r="A3590" t="s">
        <v>4678</v>
      </c>
      <c r="B3590" t="s">
        <v>4679</v>
      </c>
      <c r="G3590" t="str">
        <f t="shared" si="56"/>
        <v>G026023 VIŠJI KNJIŽNIČAR </v>
      </c>
    </row>
    <row r="3591" spans="1:7" x14ac:dyDescent="0.25">
      <c r="A3591" t="s">
        <v>4678</v>
      </c>
      <c r="B3591" t="s">
        <v>4679</v>
      </c>
      <c r="G3591" t="str">
        <f t="shared" si="56"/>
        <v>G026023 VIŠJI KNJIŽNIČAR </v>
      </c>
    </row>
    <row r="3592" spans="1:7" x14ac:dyDescent="0.25">
      <c r="A3592" t="s">
        <v>4678</v>
      </c>
      <c r="B3592" t="s">
        <v>4679</v>
      </c>
      <c r="G3592" t="str">
        <f t="shared" si="56"/>
        <v>G026023 VIŠJI KNJIŽNIČAR </v>
      </c>
    </row>
    <row r="3593" spans="1:7" x14ac:dyDescent="0.25">
      <c r="A3593" t="s">
        <v>4678</v>
      </c>
      <c r="B3593" t="s">
        <v>4679</v>
      </c>
      <c r="G3593" t="str">
        <f t="shared" si="56"/>
        <v>G026023 VIŠJI KNJIŽNIČAR </v>
      </c>
    </row>
    <row r="3594" spans="1:7" x14ac:dyDescent="0.25">
      <c r="A3594" t="s">
        <v>4680</v>
      </c>
      <c r="B3594" t="s">
        <v>4681</v>
      </c>
      <c r="G3594" t="str">
        <f t="shared" si="56"/>
        <v>G026024 ASISTENT TV IN FILMSKEGA SNEMALCA</v>
      </c>
    </row>
    <row r="3595" spans="1:7" x14ac:dyDescent="0.25">
      <c r="A3595" t="s">
        <v>4682</v>
      </c>
      <c r="B3595" t="s">
        <v>4683</v>
      </c>
      <c r="G3595" t="str">
        <f t="shared" si="56"/>
        <v>G026025 KOLORIST</v>
      </c>
    </row>
    <row r="3596" spans="1:7" x14ac:dyDescent="0.25">
      <c r="A3596" t="s">
        <v>4684</v>
      </c>
      <c r="B3596" t="s">
        <v>4685</v>
      </c>
      <c r="G3596" t="str">
        <f t="shared" si="56"/>
        <v>G026028 KOORDINATOR MEDIA PLANIRANJA</v>
      </c>
    </row>
    <row r="3597" spans="1:7" x14ac:dyDescent="0.25">
      <c r="A3597" t="s">
        <v>4686</v>
      </c>
      <c r="B3597" t="s">
        <v>4687</v>
      </c>
      <c r="G3597" t="str">
        <f t="shared" si="56"/>
        <v>G026029 KOORDINATOR PROGRAMA</v>
      </c>
    </row>
    <row r="3598" spans="1:7" x14ac:dyDescent="0.25">
      <c r="A3598" t="s">
        <v>4688</v>
      </c>
      <c r="B3598" t="s">
        <v>4689</v>
      </c>
      <c r="G3598" t="str">
        <f t="shared" si="56"/>
        <v>G026030 MEŠALEC SLIKE</v>
      </c>
    </row>
    <row r="3599" spans="1:7" x14ac:dyDescent="0.25">
      <c r="A3599" t="s">
        <v>4690</v>
      </c>
      <c r="B3599" t="s">
        <v>4691</v>
      </c>
      <c r="G3599" t="str">
        <f t="shared" si="56"/>
        <v>G026031 MONTAŽER MULTIMEDIJE</v>
      </c>
    </row>
    <row r="3600" spans="1:7" x14ac:dyDescent="0.25">
      <c r="A3600" t="s">
        <v>4692</v>
      </c>
      <c r="B3600" t="s">
        <v>4693</v>
      </c>
      <c r="G3600" t="str">
        <f t="shared" si="56"/>
        <v>G026032 MONTER SCENE VODJA GRADNJE</v>
      </c>
    </row>
    <row r="3601" spans="1:7" x14ac:dyDescent="0.25">
      <c r="A3601" t="s">
        <v>4694</v>
      </c>
      <c r="B3601" t="s">
        <v>4695</v>
      </c>
      <c r="G3601" t="str">
        <f t="shared" si="56"/>
        <v>G026033 NAČRTOVALEC SPOREDA VI</v>
      </c>
    </row>
    <row r="3602" spans="1:7" x14ac:dyDescent="0.25">
      <c r="A3602" t="s">
        <v>4696</v>
      </c>
      <c r="B3602" t="s">
        <v>4697</v>
      </c>
      <c r="G3602" t="str">
        <f t="shared" si="56"/>
        <v>G026034 OBLIKOVALEC MASKE VI</v>
      </c>
    </row>
    <row r="3603" spans="1:7" x14ac:dyDescent="0.25">
      <c r="A3603" t="s">
        <v>4698</v>
      </c>
      <c r="B3603" t="s">
        <v>4699</v>
      </c>
      <c r="G3603" t="str">
        <f t="shared" si="56"/>
        <v>G026036 OBLIKOVALEC ZVOKA TV/RA PRODUKCIJE</v>
      </c>
    </row>
    <row r="3604" spans="1:7" x14ac:dyDescent="0.25">
      <c r="A3604" t="s">
        <v>4700</v>
      </c>
      <c r="B3604" t="s">
        <v>4701</v>
      </c>
      <c r="G3604" t="str">
        <f t="shared" si="56"/>
        <v>G026037 ORGANIZATOR DNEVNE PRIPRAVE PROGRAMOV</v>
      </c>
    </row>
    <row r="3605" spans="1:7" x14ac:dyDescent="0.25">
      <c r="A3605" t="s">
        <v>4702</v>
      </c>
      <c r="B3605" t="s">
        <v>4703</v>
      </c>
      <c r="G3605" t="str">
        <f t="shared" si="56"/>
        <v>G026038 ORGANIZATOR IZVEDBE VI</v>
      </c>
    </row>
    <row r="3606" spans="1:7" x14ac:dyDescent="0.25">
      <c r="A3606" t="s">
        <v>4704</v>
      </c>
      <c r="B3606" t="s">
        <v>4705</v>
      </c>
      <c r="G3606" t="str">
        <f t="shared" si="56"/>
        <v>G026041 PROGRAMER OSVETLJAVE</v>
      </c>
    </row>
    <row r="3607" spans="1:7" x14ac:dyDescent="0.25">
      <c r="A3607" t="s">
        <v>4706</v>
      </c>
      <c r="B3607" t="s">
        <v>4707</v>
      </c>
      <c r="G3607" t="str">
        <f t="shared" si="56"/>
        <v>G026042 REALIZATOR ODDAJ VI</v>
      </c>
    </row>
    <row r="3608" spans="1:7" x14ac:dyDescent="0.25">
      <c r="A3608" t="s">
        <v>4708</v>
      </c>
      <c r="B3608" t="s">
        <v>4709</v>
      </c>
      <c r="G3608" t="str">
        <f t="shared" si="56"/>
        <v>G026043 SPECIALIST OBDELAVE FILMA</v>
      </c>
    </row>
    <row r="3609" spans="1:7" x14ac:dyDescent="0.25">
      <c r="A3609" t="s">
        <v>4710</v>
      </c>
      <c r="B3609" t="s">
        <v>4711</v>
      </c>
      <c r="G3609" t="str">
        <f t="shared" si="56"/>
        <v>G026044 SPIKER</v>
      </c>
    </row>
    <row r="3610" spans="1:7" x14ac:dyDescent="0.25">
      <c r="A3610" t="s">
        <v>4712</v>
      </c>
      <c r="B3610" t="s">
        <v>4713</v>
      </c>
      <c r="G3610" t="str">
        <f t="shared" si="56"/>
        <v>G026045 INŽENIR MAGNETOSKOPA VI</v>
      </c>
    </row>
    <row r="3611" spans="1:7" x14ac:dyDescent="0.25">
      <c r="A3611" t="s">
        <v>4714</v>
      </c>
      <c r="B3611" t="s">
        <v>4715</v>
      </c>
      <c r="G3611" t="str">
        <f t="shared" si="56"/>
        <v>G026046 INŽENIR PREDVAJANJA VI</v>
      </c>
    </row>
    <row r="3612" spans="1:7" x14ac:dyDescent="0.25">
      <c r="A3612" t="s">
        <v>4716</v>
      </c>
      <c r="B3612" t="s">
        <v>4717</v>
      </c>
      <c r="G3612" t="str">
        <f t="shared" si="56"/>
        <v>G026047 INŽENIR VIDEA VI</v>
      </c>
    </row>
    <row r="3613" spans="1:7" x14ac:dyDescent="0.25">
      <c r="A3613" t="s">
        <v>4718</v>
      </c>
      <c r="B3613" t="s">
        <v>4719</v>
      </c>
      <c r="G3613" t="str">
        <f t="shared" si="56"/>
        <v>G026048 MEDIA PLANER VI</v>
      </c>
    </row>
    <row r="3614" spans="1:7" x14ac:dyDescent="0.25">
      <c r="A3614" t="s">
        <v>4720</v>
      </c>
      <c r="B3614" t="s">
        <v>4721</v>
      </c>
      <c r="G3614" t="str">
        <f t="shared" si="56"/>
        <v>G026049 MEDIJSKI ARHIVAR VI</v>
      </c>
    </row>
    <row r="3615" spans="1:7" x14ac:dyDescent="0.25">
      <c r="A3615" t="s">
        <v>4722</v>
      </c>
      <c r="B3615" t="s">
        <v>4723</v>
      </c>
      <c r="G3615" t="str">
        <f t="shared" si="56"/>
        <v>G026050 TEHNIČNI VODJA VI</v>
      </c>
    </row>
    <row r="3616" spans="1:7" x14ac:dyDescent="0.25">
      <c r="A3616" t="s">
        <v>4724</v>
      </c>
      <c r="B3616" t="s">
        <v>4725</v>
      </c>
      <c r="G3616" t="str">
        <f t="shared" si="56"/>
        <v>G026051 UGLAŠEVALEC VI</v>
      </c>
    </row>
    <row r="3617" spans="1:7" x14ac:dyDescent="0.25">
      <c r="A3617" t="s">
        <v>4726</v>
      </c>
      <c r="B3617" t="s">
        <v>4727</v>
      </c>
      <c r="G3617" t="str">
        <f t="shared" si="56"/>
        <v>G026052 REDAKTOR VI</v>
      </c>
    </row>
    <row r="3618" spans="1:7" x14ac:dyDescent="0.25">
      <c r="A3618" t="s">
        <v>4728</v>
      </c>
      <c r="B3618" t="s">
        <v>4729</v>
      </c>
      <c r="G3618" t="str">
        <f t="shared" si="56"/>
        <v>G026053 SNEMALEC VI</v>
      </c>
    </row>
    <row r="3619" spans="1:7" x14ac:dyDescent="0.25">
      <c r="A3619" t="s">
        <v>4730</v>
      </c>
      <c r="B3619" t="s">
        <v>4731</v>
      </c>
      <c r="G3619" t="str">
        <f t="shared" si="56"/>
        <v>G026054 KAMERMAN VI</v>
      </c>
    </row>
    <row r="3620" spans="1:7" x14ac:dyDescent="0.25">
      <c r="A3620" t="s">
        <v>4732</v>
      </c>
      <c r="B3620" t="s">
        <v>4733</v>
      </c>
      <c r="G3620" t="str">
        <f t="shared" si="56"/>
        <v>G026055 MONTAŽER SLIKE IN ZVOKA VI</v>
      </c>
    </row>
    <row r="3621" spans="1:7" x14ac:dyDescent="0.25">
      <c r="A3621" t="s">
        <v>4734</v>
      </c>
      <c r="B3621" t="s">
        <v>4735</v>
      </c>
      <c r="G3621" t="str">
        <f t="shared" si="56"/>
        <v>G026056 OBLIKOVALEC VIDEO</v>
      </c>
    </row>
    <row r="3622" spans="1:7" x14ac:dyDescent="0.25">
      <c r="A3622" t="s">
        <v>4736</v>
      </c>
      <c r="B3622" t="s">
        <v>4737</v>
      </c>
      <c r="G3622" t="str">
        <f t="shared" si="56"/>
        <v>G026057 GLASBENI REDAKTOR VI</v>
      </c>
    </row>
    <row r="3623" spans="1:7" x14ac:dyDescent="0.25">
      <c r="A3623" t="s">
        <v>4738</v>
      </c>
      <c r="B3623" t="s">
        <v>4739</v>
      </c>
      <c r="G3623" t="str">
        <f t="shared" si="56"/>
        <v>G026058 MEDIJSKI ARHIVIST</v>
      </c>
    </row>
    <row r="3624" spans="1:7" x14ac:dyDescent="0.25">
      <c r="A3624" t="s">
        <v>4740</v>
      </c>
      <c r="B3624" t="s">
        <v>4741</v>
      </c>
      <c r="G3624" t="str">
        <f t="shared" si="56"/>
        <v>G026059 SCENSKI FOTOGRAF VI</v>
      </c>
    </row>
    <row r="3625" spans="1:7" x14ac:dyDescent="0.25">
      <c r="A3625" t="s">
        <v>4742</v>
      </c>
      <c r="B3625" t="s">
        <v>4743</v>
      </c>
      <c r="G3625" t="str">
        <f t="shared" si="56"/>
        <v>G026060 ASISTENT REŽIJE VI</v>
      </c>
    </row>
    <row r="3626" spans="1:7" x14ac:dyDescent="0.25">
      <c r="A3626" t="s">
        <v>4744</v>
      </c>
      <c r="B3626" t="s">
        <v>4745</v>
      </c>
      <c r="G3626" t="str">
        <f t="shared" si="56"/>
        <v>G026061 TAJNICA REŽIJE I</v>
      </c>
    </row>
    <row r="3627" spans="1:7" x14ac:dyDescent="0.25">
      <c r="A3627" t="s">
        <v>4746</v>
      </c>
      <c r="B3627" t="s">
        <v>4481</v>
      </c>
      <c r="G3627" t="str">
        <f t="shared" si="56"/>
        <v>G026062 POKLICNI ČLAN SVETA DELAVCEV</v>
      </c>
    </row>
    <row r="3628" spans="1:7" x14ac:dyDescent="0.25">
      <c r="A3628" t="s">
        <v>4747</v>
      </c>
      <c r="B3628" t="s">
        <v>4483</v>
      </c>
      <c r="G3628" t="str">
        <f t="shared" si="56"/>
        <v>G026063 SINDIKALNI ZAUPNIK RTV SLOVENIJA</v>
      </c>
    </row>
    <row r="3629" spans="1:7" x14ac:dyDescent="0.25">
      <c r="A3629" t="s">
        <v>4748</v>
      </c>
      <c r="B3629" t="s">
        <v>4485</v>
      </c>
      <c r="G3629" t="str">
        <f t="shared" si="56"/>
        <v>G026064 PREDSEDNIK SVETA DELAVCEV RTV SLOVENIJA</v>
      </c>
    </row>
    <row r="3630" spans="1:7" x14ac:dyDescent="0.25">
      <c r="A3630" t="s">
        <v>4749</v>
      </c>
      <c r="B3630" t="s">
        <v>4750</v>
      </c>
      <c r="G3630" t="str">
        <f t="shared" si="56"/>
        <v>G026066 ASISTENT TELEVIZIJSKE IN FILMSKE REŽIJE VI</v>
      </c>
    </row>
    <row r="3631" spans="1:7" x14ac:dyDescent="0.25">
      <c r="A3631" t="s">
        <v>4751</v>
      </c>
      <c r="B3631" t="s">
        <v>4752</v>
      </c>
      <c r="G3631" t="str">
        <f t="shared" si="56"/>
        <v>G026068 OPERATER AVDIO VIDEO STREŽNIŠKEGA SISTEMA</v>
      </c>
    </row>
    <row r="3632" spans="1:7" x14ac:dyDescent="0.25">
      <c r="A3632" t="s">
        <v>4753</v>
      </c>
      <c r="B3632" t="s">
        <v>4754</v>
      </c>
      <c r="G3632" t="str">
        <f t="shared" si="56"/>
        <v>G026069 RESTAVRATOR FILMSKEGA GRADIVA VI</v>
      </c>
    </row>
    <row r="3633" spans="1:7" x14ac:dyDescent="0.25">
      <c r="A3633" t="s">
        <v>4755</v>
      </c>
      <c r="B3633" t="s">
        <v>4756</v>
      </c>
      <c r="G3633" t="str">
        <f t="shared" si="56"/>
        <v>G026070 SNEMALEC – MONTAŽER VI</v>
      </c>
    </row>
    <row r="3634" spans="1:7" x14ac:dyDescent="0.25">
      <c r="A3634" t="s">
        <v>4757</v>
      </c>
      <c r="B3634" t="s">
        <v>4758</v>
      </c>
      <c r="G3634" t="str">
        <f t="shared" si="56"/>
        <v>G026071 NAPOVEDOVALEC REALIZATOR</v>
      </c>
    </row>
    <row r="3635" spans="1:7" x14ac:dyDescent="0.25">
      <c r="A3635" t="s">
        <v>4759</v>
      </c>
      <c r="B3635" t="s">
        <v>4760</v>
      </c>
      <c r="G3635" t="str">
        <f t="shared" si="56"/>
        <v>G026072 TAJNICA REŽIJE SKRIPT I</v>
      </c>
    </row>
    <row r="3636" spans="1:7" x14ac:dyDescent="0.25">
      <c r="A3636" t="s">
        <v>4761</v>
      </c>
      <c r="B3636" t="s">
        <v>4762</v>
      </c>
      <c r="G3636" t="str">
        <f t="shared" si="56"/>
        <v>G026073 OBLIKOVALEC KOSTUMSKE OPREME</v>
      </c>
    </row>
    <row r="3637" spans="1:7" x14ac:dyDescent="0.25">
      <c r="A3637" t="s">
        <v>4763</v>
      </c>
      <c r="B3637" t="s">
        <v>4764</v>
      </c>
      <c r="G3637" t="str">
        <f t="shared" si="56"/>
        <v>G026074 MOJSTER OBLIKOVALEC FRIZER LASULJAR</v>
      </c>
    </row>
    <row r="3638" spans="1:7" x14ac:dyDescent="0.25">
      <c r="A3638" t="s">
        <v>4765</v>
      </c>
      <c r="B3638" t="s">
        <v>4766</v>
      </c>
      <c r="G3638" t="str">
        <f t="shared" si="56"/>
        <v>G026075 OBLIKOVALEC GLEDALIŠKE MASKE</v>
      </c>
    </row>
    <row r="3639" spans="1:7" x14ac:dyDescent="0.25">
      <c r="A3639" t="s">
        <v>4767</v>
      </c>
      <c r="B3639" t="s">
        <v>4768</v>
      </c>
      <c r="G3639" t="str">
        <f t="shared" si="56"/>
        <v>G027001 ARHITEKT OBLIKOVALEC </v>
      </c>
    </row>
    <row r="3640" spans="1:7" x14ac:dyDescent="0.25">
      <c r="A3640" t="s">
        <v>4769</v>
      </c>
      <c r="B3640" t="s">
        <v>4770</v>
      </c>
      <c r="G3640" t="str">
        <f t="shared" si="56"/>
        <v>G027002 ARHIVAR DOKUMENTALIST V GLEDALIŠČU ALI ORKESTRU </v>
      </c>
    </row>
    <row r="3641" spans="1:7" x14ac:dyDescent="0.25">
      <c r="A3641" t="s">
        <v>4771</v>
      </c>
      <c r="B3641" t="s">
        <v>4772</v>
      </c>
      <c r="G3641" t="str">
        <f t="shared" si="56"/>
        <v>G027003 ARHIVIST </v>
      </c>
    </row>
    <row r="3642" spans="1:7" x14ac:dyDescent="0.25">
      <c r="A3642" t="s">
        <v>4771</v>
      </c>
      <c r="B3642" t="s">
        <v>4772</v>
      </c>
      <c r="G3642" t="str">
        <f t="shared" si="56"/>
        <v>G027003 ARHIVIST </v>
      </c>
    </row>
    <row r="3643" spans="1:7" x14ac:dyDescent="0.25">
      <c r="A3643" t="s">
        <v>4771</v>
      </c>
      <c r="B3643" t="s">
        <v>4772</v>
      </c>
      <c r="G3643" t="str">
        <f t="shared" si="56"/>
        <v>G027003 ARHIVIST </v>
      </c>
    </row>
    <row r="3644" spans="1:7" x14ac:dyDescent="0.25">
      <c r="A3644" t="s">
        <v>4771</v>
      </c>
      <c r="B3644" t="s">
        <v>4772</v>
      </c>
      <c r="G3644" t="str">
        <f t="shared" si="56"/>
        <v>G027003 ARHIVIST </v>
      </c>
    </row>
    <row r="3645" spans="1:7" x14ac:dyDescent="0.25">
      <c r="A3645" t="s">
        <v>4773</v>
      </c>
      <c r="B3645" t="s">
        <v>4774</v>
      </c>
      <c r="G3645" t="str">
        <f t="shared" si="56"/>
        <v>G027004 BIBLIOTEKAR </v>
      </c>
    </row>
    <row r="3646" spans="1:7" x14ac:dyDescent="0.25">
      <c r="A3646" t="s">
        <v>4773</v>
      </c>
      <c r="B3646" t="s">
        <v>4774</v>
      </c>
      <c r="G3646" t="str">
        <f t="shared" si="56"/>
        <v>G027004 BIBLIOTEKAR </v>
      </c>
    </row>
    <row r="3647" spans="1:7" x14ac:dyDescent="0.25">
      <c r="A3647" t="s">
        <v>4773</v>
      </c>
      <c r="B3647" t="s">
        <v>4774</v>
      </c>
      <c r="G3647" t="str">
        <f t="shared" si="56"/>
        <v>G027004 BIBLIOTEKAR </v>
      </c>
    </row>
    <row r="3648" spans="1:7" x14ac:dyDescent="0.25">
      <c r="A3648" t="s">
        <v>4773</v>
      </c>
      <c r="B3648" t="s">
        <v>4774</v>
      </c>
      <c r="G3648" t="str">
        <f t="shared" si="56"/>
        <v>G027004 BIBLIOTEKAR </v>
      </c>
    </row>
    <row r="3649" spans="1:7" x14ac:dyDescent="0.25">
      <c r="A3649" t="s">
        <v>4775</v>
      </c>
      <c r="B3649" t="s">
        <v>4774</v>
      </c>
      <c r="G3649" t="str">
        <f t="shared" si="56"/>
        <v>G027005 BIBLIOTEKAR </v>
      </c>
    </row>
    <row r="3650" spans="1:7" x14ac:dyDescent="0.25">
      <c r="A3650" t="s">
        <v>4775</v>
      </c>
      <c r="B3650" t="s">
        <v>4774</v>
      </c>
      <c r="G3650" t="str">
        <f t="shared" si="56"/>
        <v>G027005 BIBLIOTEKAR </v>
      </c>
    </row>
    <row r="3651" spans="1:7" x14ac:dyDescent="0.25">
      <c r="A3651" t="s">
        <v>4775</v>
      </c>
      <c r="B3651" t="s">
        <v>4774</v>
      </c>
      <c r="G3651" t="str">
        <f t="shared" ref="G3651:G3714" si="57">CONCATENATE(A3651," ",B3651)</f>
        <v>G027005 BIBLIOTEKAR </v>
      </c>
    </row>
    <row r="3652" spans="1:7" x14ac:dyDescent="0.25">
      <c r="A3652" t="s">
        <v>4775</v>
      </c>
      <c r="B3652" t="s">
        <v>4774</v>
      </c>
      <c r="G3652" t="str">
        <f t="shared" si="57"/>
        <v>G027005 BIBLIOTEKAR </v>
      </c>
    </row>
    <row r="3653" spans="1:7" x14ac:dyDescent="0.25">
      <c r="A3653" t="s">
        <v>4776</v>
      </c>
      <c r="B3653" t="s">
        <v>4777</v>
      </c>
      <c r="G3653" t="str">
        <f t="shared" si="57"/>
        <v>G027006 KAMERMAN</v>
      </c>
    </row>
    <row r="3654" spans="1:7" x14ac:dyDescent="0.25">
      <c r="A3654" t="s">
        <v>4778</v>
      </c>
      <c r="B3654" t="s">
        <v>4779</v>
      </c>
      <c r="G3654" t="str">
        <f t="shared" si="57"/>
        <v>G027007 KONSERVATOR </v>
      </c>
    </row>
    <row r="3655" spans="1:7" x14ac:dyDescent="0.25">
      <c r="A3655" t="s">
        <v>4778</v>
      </c>
      <c r="B3655" t="s">
        <v>4779</v>
      </c>
      <c r="G3655" t="str">
        <f t="shared" si="57"/>
        <v>G027007 KONSERVATOR </v>
      </c>
    </row>
    <row r="3656" spans="1:7" x14ac:dyDescent="0.25">
      <c r="A3656" t="s">
        <v>4778</v>
      </c>
      <c r="B3656" t="s">
        <v>4779</v>
      </c>
      <c r="G3656" t="str">
        <f t="shared" si="57"/>
        <v>G027007 KONSERVATOR </v>
      </c>
    </row>
    <row r="3657" spans="1:7" x14ac:dyDescent="0.25">
      <c r="A3657" t="s">
        <v>4778</v>
      </c>
      <c r="B3657" t="s">
        <v>4779</v>
      </c>
      <c r="G3657" t="str">
        <f t="shared" si="57"/>
        <v>G027007 KONSERVATOR </v>
      </c>
    </row>
    <row r="3658" spans="1:7" x14ac:dyDescent="0.25">
      <c r="A3658" t="s">
        <v>4780</v>
      </c>
      <c r="B3658" t="s">
        <v>4781</v>
      </c>
      <c r="G3658" t="str">
        <f t="shared" si="57"/>
        <v>G027008 KONSERVATOR-RESTAVRATOR</v>
      </c>
    </row>
    <row r="3659" spans="1:7" x14ac:dyDescent="0.25">
      <c r="A3659" t="s">
        <v>4780</v>
      </c>
      <c r="B3659" t="s">
        <v>4781</v>
      </c>
      <c r="G3659" t="str">
        <f t="shared" si="57"/>
        <v>G027008 KONSERVATOR-RESTAVRATOR</v>
      </c>
    </row>
    <row r="3660" spans="1:7" x14ac:dyDescent="0.25">
      <c r="A3660" t="s">
        <v>4780</v>
      </c>
      <c r="B3660" t="s">
        <v>4781</v>
      </c>
      <c r="G3660" t="str">
        <f t="shared" si="57"/>
        <v>G027008 KONSERVATOR-RESTAVRATOR</v>
      </c>
    </row>
    <row r="3661" spans="1:7" x14ac:dyDescent="0.25">
      <c r="A3661" t="s">
        <v>4780</v>
      </c>
      <c r="B3661" t="s">
        <v>4781</v>
      </c>
      <c r="G3661" t="str">
        <f t="shared" si="57"/>
        <v>G027008 KONSERVATOR-RESTAVRATOR</v>
      </c>
    </row>
    <row r="3662" spans="1:7" x14ac:dyDescent="0.25">
      <c r="A3662" t="s">
        <v>4782</v>
      </c>
      <c r="B3662" t="s">
        <v>4783</v>
      </c>
      <c r="G3662" t="str">
        <f t="shared" si="57"/>
        <v>G027009 KOORDINATOR IN ORGANIZATOR KULTURNIH PROGRAMOV </v>
      </c>
    </row>
    <row r="3663" spans="1:7" x14ac:dyDescent="0.25">
      <c r="A3663" t="s">
        <v>4784</v>
      </c>
      <c r="B3663" t="s">
        <v>4785</v>
      </c>
      <c r="G3663" t="str">
        <f t="shared" si="57"/>
        <v>G027010 VODJA OBMOČNE IZPOSTAVE</v>
      </c>
    </row>
    <row r="3664" spans="1:7" x14ac:dyDescent="0.25">
      <c r="A3664" t="s">
        <v>4786</v>
      </c>
      <c r="B3664" t="s">
        <v>4787</v>
      </c>
      <c r="G3664" t="str">
        <f t="shared" si="57"/>
        <v>G027011 KURATOR ZBIRK </v>
      </c>
    </row>
    <row r="3665" spans="1:7" x14ac:dyDescent="0.25">
      <c r="A3665" t="s">
        <v>4788</v>
      </c>
      <c r="B3665" t="s">
        <v>4789</v>
      </c>
      <c r="G3665" t="str">
        <f t="shared" si="57"/>
        <v>G027012 KUSTOS </v>
      </c>
    </row>
    <row r="3666" spans="1:7" x14ac:dyDescent="0.25">
      <c r="A3666" t="s">
        <v>4788</v>
      </c>
      <c r="B3666" t="s">
        <v>4789</v>
      </c>
      <c r="G3666" t="str">
        <f t="shared" si="57"/>
        <v>G027012 KUSTOS </v>
      </c>
    </row>
    <row r="3667" spans="1:7" x14ac:dyDescent="0.25">
      <c r="A3667" t="s">
        <v>4788</v>
      </c>
      <c r="B3667" t="s">
        <v>4789</v>
      </c>
      <c r="G3667" t="str">
        <f t="shared" si="57"/>
        <v>G027012 KUSTOS </v>
      </c>
    </row>
    <row r="3668" spans="1:7" x14ac:dyDescent="0.25">
      <c r="A3668" t="s">
        <v>4788</v>
      </c>
      <c r="B3668" t="s">
        <v>4789</v>
      </c>
      <c r="G3668" t="str">
        <f t="shared" si="57"/>
        <v>G027012 KUSTOS </v>
      </c>
    </row>
    <row r="3669" spans="1:7" x14ac:dyDescent="0.25">
      <c r="A3669" t="s">
        <v>4790</v>
      </c>
      <c r="B3669" t="s">
        <v>4791</v>
      </c>
      <c r="G3669" t="str">
        <f t="shared" si="57"/>
        <v>G027013 MOJSTER MEŠALEC SLIKE</v>
      </c>
    </row>
    <row r="3670" spans="1:7" x14ac:dyDescent="0.25">
      <c r="A3670" t="s">
        <v>4792</v>
      </c>
      <c r="B3670" t="s">
        <v>4793</v>
      </c>
      <c r="G3670" t="str">
        <f t="shared" si="57"/>
        <v>G027014 MOJSTER OSVETLJAVE</v>
      </c>
    </row>
    <row r="3671" spans="1:7" x14ac:dyDescent="0.25">
      <c r="A3671" t="s">
        <v>4794</v>
      </c>
      <c r="B3671" t="s">
        <v>4795</v>
      </c>
      <c r="G3671" t="str">
        <f t="shared" si="57"/>
        <v>G027015 MOJSTER ZVOKA</v>
      </c>
    </row>
    <row r="3672" spans="1:7" x14ac:dyDescent="0.25">
      <c r="A3672" t="s">
        <v>4796</v>
      </c>
      <c r="B3672" t="s">
        <v>4797</v>
      </c>
      <c r="G3672" t="str">
        <f t="shared" si="57"/>
        <v>G027016 MONTAŽER</v>
      </c>
    </row>
    <row r="3673" spans="1:7" x14ac:dyDescent="0.25">
      <c r="A3673" t="s">
        <v>4798</v>
      </c>
      <c r="B3673" t="s">
        <v>4799</v>
      </c>
      <c r="G3673" t="str">
        <f t="shared" si="57"/>
        <v>G027017 NAPOVEDOVALEC</v>
      </c>
    </row>
    <row r="3674" spans="1:7" x14ac:dyDescent="0.25">
      <c r="A3674" t="s">
        <v>4800</v>
      </c>
      <c r="B3674" t="s">
        <v>4801</v>
      </c>
      <c r="G3674" t="str">
        <f t="shared" si="57"/>
        <v>G027018 NOVINAR KOMENTATOR</v>
      </c>
    </row>
    <row r="3675" spans="1:7" x14ac:dyDescent="0.25">
      <c r="A3675" t="s">
        <v>4802</v>
      </c>
      <c r="B3675" t="s">
        <v>4803</v>
      </c>
      <c r="G3675" t="str">
        <f t="shared" si="57"/>
        <v>G027019 NOVINAR POROČEVALEC</v>
      </c>
    </row>
    <row r="3676" spans="1:7" x14ac:dyDescent="0.25">
      <c r="A3676" t="s">
        <v>4804</v>
      </c>
      <c r="B3676" t="s">
        <v>4805</v>
      </c>
      <c r="G3676" t="str">
        <f t="shared" si="57"/>
        <v>G027020 NOVINAR SPECIALIST</v>
      </c>
    </row>
    <row r="3677" spans="1:7" x14ac:dyDescent="0.25">
      <c r="A3677" t="s">
        <v>4806</v>
      </c>
      <c r="B3677" t="s">
        <v>4807</v>
      </c>
      <c r="G3677" t="str">
        <f t="shared" si="57"/>
        <v>G027021 NOVINAR UREDNIK</v>
      </c>
    </row>
    <row r="3678" spans="1:7" x14ac:dyDescent="0.25">
      <c r="A3678" t="s">
        <v>4808</v>
      </c>
      <c r="B3678" t="s">
        <v>4809</v>
      </c>
      <c r="G3678" t="str">
        <f t="shared" si="57"/>
        <v>G027022 OBLIKOVALEC </v>
      </c>
    </row>
    <row r="3679" spans="1:7" x14ac:dyDescent="0.25">
      <c r="A3679" t="s">
        <v>4810</v>
      </c>
      <c r="B3679" t="s">
        <v>4811</v>
      </c>
      <c r="G3679" t="str">
        <f t="shared" si="57"/>
        <v>G027023 OBLIKOVALEC KREATIVNI VODJA </v>
      </c>
    </row>
    <row r="3680" spans="1:7" x14ac:dyDescent="0.25">
      <c r="A3680" t="s">
        <v>4812</v>
      </c>
      <c r="B3680" t="s">
        <v>4813</v>
      </c>
      <c r="G3680" t="str">
        <f t="shared" si="57"/>
        <v>G027024 ORGANIZATOR STIKOV Z JAVNOSTMI IN PROMOCIJO </v>
      </c>
    </row>
    <row r="3681" spans="1:7" x14ac:dyDescent="0.25">
      <c r="A3681" t="s">
        <v>4814</v>
      </c>
      <c r="B3681" t="s">
        <v>4815</v>
      </c>
      <c r="G3681" t="str">
        <f t="shared" si="57"/>
        <v>G027025 POMOČNIK DIREKTORJA ZA PROGRAM </v>
      </c>
    </row>
    <row r="3682" spans="1:7" x14ac:dyDescent="0.25">
      <c r="A3682" t="s">
        <v>4816</v>
      </c>
      <c r="B3682" t="s">
        <v>4817</v>
      </c>
      <c r="G3682" t="str">
        <f t="shared" si="57"/>
        <v>G027026 POMOČNIK DIREKTORJA ZA PROJEKTE </v>
      </c>
    </row>
    <row r="3683" spans="1:7" x14ac:dyDescent="0.25">
      <c r="A3683" t="s">
        <v>4818</v>
      </c>
      <c r="B3683" t="s">
        <v>4819</v>
      </c>
      <c r="G3683" t="str">
        <f t="shared" si="57"/>
        <v>G027027 PRODUCENT</v>
      </c>
    </row>
    <row r="3684" spans="1:7" x14ac:dyDescent="0.25">
      <c r="A3684" t="s">
        <v>4820</v>
      </c>
      <c r="B3684" t="s">
        <v>4821</v>
      </c>
      <c r="G3684" t="str">
        <f t="shared" si="57"/>
        <v>G027028 SAMOSTOJNI STROKOVNI SVETOVALEC </v>
      </c>
    </row>
    <row r="3685" spans="1:7" x14ac:dyDescent="0.25">
      <c r="A3685" t="s">
        <v>4822</v>
      </c>
      <c r="B3685" t="s">
        <v>4823</v>
      </c>
      <c r="G3685" t="str">
        <f t="shared" si="57"/>
        <v>G027029 SNEMALEC</v>
      </c>
    </row>
    <row r="3686" spans="1:7" x14ac:dyDescent="0.25">
      <c r="A3686" t="s">
        <v>4824</v>
      </c>
      <c r="B3686" t="s">
        <v>4825</v>
      </c>
      <c r="G3686" t="str">
        <f t="shared" si="57"/>
        <v>G027030 STROKOVNI DELAVEC ZA PRIPRAVO KULTURNIH PROJEKTOV </v>
      </c>
    </row>
    <row r="3687" spans="1:7" x14ac:dyDescent="0.25">
      <c r="A3687" t="s">
        <v>4826</v>
      </c>
      <c r="B3687" t="s">
        <v>420</v>
      </c>
      <c r="G3687" t="str">
        <f t="shared" si="57"/>
        <v>G027031 STROKOVNI SODELAVEC </v>
      </c>
    </row>
    <row r="3688" spans="1:7" x14ac:dyDescent="0.25">
      <c r="A3688" t="s">
        <v>4827</v>
      </c>
      <c r="B3688" t="s">
        <v>4828</v>
      </c>
      <c r="G3688" t="str">
        <f t="shared" si="57"/>
        <v>G027032 STROKOVNI VODJA PARKA </v>
      </c>
    </row>
    <row r="3689" spans="1:7" x14ac:dyDescent="0.25">
      <c r="A3689" t="s">
        <v>4829</v>
      </c>
      <c r="B3689" t="s">
        <v>4830</v>
      </c>
      <c r="G3689" t="str">
        <f t="shared" si="57"/>
        <v>G027035 SVETOVALEC ZA DENDROLOGIJO </v>
      </c>
    </row>
    <row r="3690" spans="1:7" x14ac:dyDescent="0.25">
      <c r="A3690" t="s">
        <v>4831</v>
      </c>
      <c r="B3690" t="s">
        <v>4832</v>
      </c>
      <c r="G3690" t="str">
        <f t="shared" si="57"/>
        <v>G027036 SVETOVALEC ZA PARKOVNO OBLIKOVANJE </v>
      </c>
    </row>
    <row r="3691" spans="1:7" x14ac:dyDescent="0.25">
      <c r="A3691" t="s">
        <v>4833</v>
      </c>
      <c r="B3691" t="s">
        <v>4834</v>
      </c>
      <c r="G3691" t="str">
        <f t="shared" si="57"/>
        <v>G027037 SVETOVALEC ZA TRAJNICE </v>
      </c>
    </row>
    <row r="3692" spans="1:7" x14ac:dyDescent="0.25">
      <c r="A3692" t="s">
        <v>4835</v>
      </c>
      <c r="B3692" t="s">
        <v>4836</v>
      </c>
      <c r="G3692" t="str">
        <f t="shared" si="57"/>
        <v>G027038 UMETNIŠKI FOTOGRAF </v>
      </c>
    </row>
    <row r="3693" spans="1:7" x14ac:dyDescent="0.25">
      <c r="A3693" t="s">
        <v>4837</v>
      </c>
      <c r="B3693" t="s">
        <v>4838</v>
      </c>
      <c r="G3693" t="str">
        <f t="shared" si="57"/>
        <v>G027039 UREDNIK PUBLIKACIJ </v>
      </c>
    </row>
    <row r="3694" spans="1:7" x14ac:dyDescent="0.25">
      <c r="A3694" t="s">
        <v>4839</v>
      </c>
      <c r="B3694" t="s">
        <v>4840</v>
      </c>
      <c r="G3694" t="str">
        <f t="shared" si="57"/>
        <v>G027042 UREDNIK INTERNEGA GLASILA</v>
      </c>
    </row>
    <row r="3695" spans="1:7" x14ac:dyDescent="0.25">
      <c r="A3695" t="s">
        <v>4841</v>
      </c>
      <c r="B3695" t="s">
        <v>4842</v>
      </c>
      <c r="G3695" t="str">
        <f t="shared" si="57"/>
        <v>G027044 NOVINAR SPECIALIST ANALITIK</v>
      </c>
    </row>
    <row r="3696" spans="1:7" x14ac:dyDescent="0.25">
      <c r="A3696" t="s">
        <v>4843</v>
      </c>
      <c r="B3696" t="s">
        <v>4844</v>
      </c>
      <c r="G3696" t="str">
        <f t="shared" si="57"/>
        <v>G027045 NOVINAR SNEMALEC</v>
      </c>
    </row>
    <row r="3697" spans="1:7" x14ac:dyDescent="0.25">
      <c r="A3697" t="s">
        <v>4845</v>
      </c>
      <c r="B3697" t="s">
        <v>4846</v>
      </c>
      <c r="G3697" t="str">
        <f t="shared" si="57"/>
        <v>G027046 TURNUSNI UREDNIK</v>
      </c>
    </row>
    <row r="3698" spans="1:7" x14ac:dyDescent="0.25">
      <c r="A3698" t="s">
        <v>4847</v>
      </c>
      <c r="B3698" t="s">
        <v>4848</v>
      </c>
      <c r="G3698" t="str">
        <f t="shared" si="57"/>
        <v>G027047 NOVINAR DOPISNIK V SLOVENIJI</v>
      </c>
    </row>
    <row r="3699" spans="1:7" x14ac:dyDescent="0.25">
      <c r="A3699" t="s">
        <v>4849</v>
      </c>
      <c r="B3699" t="s">
        <v>4850</v>
      </c>
      <c r="G3699" t="str">
        <f t="shared" si="57"/>
        <v>G027049 NOVINAR DOPISNIK IZ ZAMEJSTVA</v>
      </c>
    </row>
    <row r="3700" spans="1:7" x14ac:dyDescent="0.25">
      <c r="A3700" t="s">
        <v>4851</v>
      </c>
      <c r="B3700" t="s">
        <v>4852</v>
      </c>
      <c r="G3700" t="str">
        <f t="shared" si="57"/>
        <v>G027050 NOVINAR DOPISNIK NA DELU V TUJINI</v>
      </c>
    </row>
    <row r="3701" spans="1:7" x14ac:dyDescent="0.25">
      <c r="A3701" t="s">
        <v>4853</v>
      </c>
      <c r="B3701" t="s">
        <v>4854</v>
      </c>
      <c r="G3701" t="str">
        <f t="shared" si="57"/>
        <v>G027051 UREDNIK ODDAJ</v>
      </c>
    </row>
    <row r="3702" spans="1:7" x14ac:dyDescent="0.25">
      <c r="A3702" t="s">
        <v>4855</v>
      </c>
      <c r="B3702" t="s">
        <v>4856</v>
      </c>
      <c r="G3702" t="str">
        <f t="shared" si="57"/>
        <v>G027052 ŠPORTNI REPORTER</v>
      </c>
    </row>
    <row r="3703" spans="1:7" x14ac:dyDescent="0.25">
      <c r="A3703" t="s">
        <v>4857</v>
      </c>
      <c r="B3703" t="s">
        <v>4858</v>
      </c>
      <c r="G3703" t="str">
        <f t="shared" si="57"/>
        <v>G027053 VODITELJ OSREDNJIH ODDAJ</v>
      </c>
    </row>
    <row r="3704" spans="1:7" x14ac:dyDescent="0.25">
      <c r="A3704" t="s">
        <v>4859</v>
      </c>
      <c r="B3704" t="s">
        <v>4860</v>
      </c>
      <c r="G3704" t="str">
        <f t="shared" si="57"/>
        <v>G027054 NOVINAR GLAVNI KOMENTATOR/VODITELJ</v>
      </c>
    </row>
    <row r="3705" spans="1:7" x14ac:dyDescent="0.25">
      <c r="A3705" t="s">
        <v>4861</v>
      </c>
      <c r="B3705" t="s">
        <v>4862</v>
      </c>
      <c r="G3705" t="str">
        <f t="shared" si="57"/>
        <v>G027055 UREDNIK UREDNIŠTVA</v>
      </c>
    </row>
    <row r="3706" spans="1:7" x14ac:dyDescent="0.25">
      <c r="A3706" t="s">
        <v>4863</v>
      </c>
      <c r="B3706" t="s">
        <v>4864</v>
      </c>
      <c r="G3706" t="str">
        <f t="shared" si="57"/>
        <v>G027056 ODGOVORNI UREDNIK PROGRAMA</v>
      </c>
    </row>
    <row r="3707" spans="1:7" x14ac:dyDescent="0.25">
      <c r="A3707" t="s">
        <v>4865</v>
      </c>
      <c r="B3707" t="s">
        <v>4866</v>
      </c>
      <c r="G3707" t="str">
        <f t="shared" si="57"/>
        <v>G027057 ASISTENT TV/RA REŽIJE</v>
      </c>
    </row>
    <row r="3708" spans="1:7" x14ac:dyDescent="0.25">
      <c r="A3708" t="s">
        <v>4867</v>
      </c>
      <c r="B3708" t="s">
        <v>4868</v>
      </c>
      <c r="G3708" t="str">
        <f t="shared" si="57"/>
        <v>G027058 ASISTENT SCENOGRAFA</v>
      </c>
    </row>
    <row r="3709" spans="1:7" x14ac:dyDescent="0.25">
      <c r="A3709" t="s">
        <v>4869</v>
      </c>
      <c r="B3709" t="s">
        <v>4870</v>
      </c>
      <c r="G3709" t="str">
        <f t="shared" si="57"/>
        <v>G027059 DIREKTOR FOTOGRAFIJE</v>
      </c>
    </row>
    <row r="3710" spans="1:7" x14ac:dyDescent="0.25">
      <c r="A3710" t="s">
        <v>4871</v>
      </c>
      <c r="B3710" t="s">
        <v>4872</v>
      </c>
      <c r="G3710" t="str">
        <f t="shared" si="57"/>
        <v>G027060 DIREKTOR FOTOGRAFIJE PRVAK</v>
      </c>
    </row>
    <row r="3711" spans="1:7" x14ac:dyDescent="0.25">
      <c r="A3711" t="s">
        <v>4873</v>
      </c>
      <c r="B3711" t="s">
        <v>4874</v>
      </c>
      <c r="G3711" t="str">
        <f t="shared" si="57"/>
        <v>G027061 EKSPERT PODROČJA</v>
      </c>
    </row>
    <row r="3712" spans="1:7" x14ac:dyDescent="0.25">
      <c r="A3712" t="s">
        <v>4875</v>
      </c>
      <c r="B3712" t="s">
        <v>4876</v>
      </c>
      <c r="G3712" t="str">
        <f t="shared" si="57"/>
        <v>G027062 FONETIK LEKTOR</v>
      </c>
    </row>
    <row r="3713" spans="1:7" x14ac:dyDescent="0.25">
      <c r="A3713" t="s">
        <v>4877</v>
      </c>
      <c r="B3713" t="s">
        <v>4878</v>
      </c>
      <c r="G3713" t="str">
        <f t="shared" si="57"/>
        <v>G027063 GLASBENI REDAKTOR</v>
      </c>
    </row>
    <row r="3714" spans="1:7" x14ac:dyDescent="0.25">
      <c r="A3714" t="s">
        <v>4879</v>
      </c>
      <c r="B3714" t="s">
        <v>4880</v>
      </c>
      <c r="G3714" t="str">
        <f t="shared" si="57"/>
        <v>G027064 GLASBENI UREDNIK VODITELJ</v>
      </c>
    </row>
    <row r="3715" spans="1:7" x14ac:dyDescent="0.25">
      <c r="A3715" t="s">
        <v>4881</v>
      </c>
      <c r="B3715" t="s">
        <v>4882</v>
      </c>
      <c r="G3715" t="str">
        <f t="shared" ref="G3715:G3778" si="58">CONCATENATE(A3715," ",B3715)</f>
        <v>G027065 GLAVNI KAMERMAN</v>
      </c>
    </row>
    <row r="3716" spans="1:7" x14ac:dyDescent="0.25">
      <c r="A3716" t="s">
        <v>4883</v>
      </c>
      <c r="B3716" t="s">
        <v>4884</v>
      </c>
      <c r="G3716" t="str">
        <f t="shared" si="58"/>
        <v>G027066 GLAVNI NAČRTOVALEC TV SPOREDOV</v>
      </c>
    </row>
    <row r="3717" spans="1:7" x14ac:dyDescent="0.25">
      <c r="A3717" t="s">
        <v>4885</v>
      </c>
      <c r="B3717" t="s">
        <v>4886</v>
      </c>
      <c r="G3717" t="str">
        <f t="shared" si="58"/>
        <v>G027067 GLAVNI PRODUCENT</v>
      </c>
    </row>
    <row r="3718" spans="1:7" x14ac:dyDescent="0.25">
      <c r="A3718" t="s">
        <v>4887</v>
      </c>
      <c r="B3718" t="s">
        <v>4888</v>
      </c>
      <c r="G3718" t="str">
        <f t="shared" si="58"/>
        <v>G027068 GLAVNI SNEMALEC</v>
      </c>
    </row>
    <row r="3719" spans="1:7" x14ac:dyDescent="0.25">
      <c r="A3719" t="s">
        <v>4889</v>
      </c>
      <c r="B3719" t="s">
        <v>4890</v>
      </c>
      <c r="G3719" t="str">
        <f t="shared" si="58"/>
        <v>G027069 KAMERMAN SPECIALIST</v>
      </c>
    </row>
    <row r="3720" spans="1:7" x14ac:dyDescent="0.25">
      <c r="A3720" t="s">
        <v>4891</v>
      </c>
      <c r="B3720" t="s">
        <v>4892</v>
      </c>
      <c r="G3720" t="str">
        <f t="shared" si="58"/>
        <v>G027070 KAMERMAN VII/1</v>
      </c>
    </row>
    <row r="3721" spans="1:7" x14ac:dyDescent="0.25">
      <c r="A3721" t="s">
        <v>4893</v>
      </c>
      <c r="B3721" t="s">
        <v>4894</v>
      </c>
      <c r="G3721" t="str">
        <f t="shared" si="58"/>
        <v>G027074 LEKTOR JEZIKOVNI SVETOVALEC</v>
      </c>
    </row>
    <row r="3722" spans="1:7" x14ac:dyDescent="0.25">
      <c r="A3722" t="s">
        <v>4895</v>
      </c>
      <c r="B3722" t="s">
        <v>4896</v>
      </c>
      <c r="G3722" t="str">
        <f t="shared" si="58"/>
        <v>G027075 LEKTOR PREVAJALEC</v>
      </c>
    </row>
    <row r="3723" spans="1:7" x14ac:dyDescent="0.25">
      <c r="A3723" t="s">
        <v>4897</v>
      </c>
      <c r="B3723" t="s">
        <v>4898</v>
      </c>
      <c r="G3723" t="str">
        <f t="shared" si="58"/>
        <v>G027076 MOJSTER KOLORIST</v>
      </c>
    </row>
    <row r="3724" spans="1:7" x14ac:dyDescent="0.25">
      <c r="A3724" t="s">
        <v>4899</v>
      </c>
      <c r="B3724" t="s">
        <v>4900</v>
      </c>
      <c r="G3724" t="str">
        <f t="shared" si="58"/>
        <v>G027077 MOJSTER LIKOVNEGA TV OBLIKOVANJA</v>
      </c>
    </row>
    <row r="3725" spans="1:7" x14ac:dyDescent="0.25">
      <c r="A3725" t="s">
        <v>4901</v>
      </c>
      <c r="B3725" t="s">
        <v>4902</v>
      </c>
      <c r="G3725" t="str">
        <f t="shared" si="58"/>
        <v>G027078 MOJSTER MONTAŽER</v>
      </c>
    </row>
    <row r="3726" spans="1:7" x14ac:dyDescent="0.25">
      <c r="A3726" t="s">
        <v>4903</v>
      </c>
      <c r="B3726" t="s">
        <v>4904</v>
      </c>
      <c r="G3726" t="str">
        <f t="shared" si="58"/>
        <v>G027079 MOJSTER OSVETLJAVE SPECIALIST</v>
      </c>
    </row>
    <row r="3727" spans="1:7" x14ac:dyDescent="0.25">
      <c r="A3727" t="s">
        <v>4905</v>
      </c>
      <c r="B3727" t="s">
        <v>4906</v>
      </c>
      <c r="G3727" t="str">
        <f t="shared" si="58"/>
        <v>G027080 MOJSTER PREDVAJANJA</v>
      </c>
    </row>
    <row r="3728" spans="1:7" x14ac:dyDescent="0.25">
      <c r="A3728" t="s">
        <v>4907</v>
      </c>
      <c r="B3728" t="s">
        <v>4908</v>
      </c>
      <c r="G3728" t="str">
        <f t="shared" si="58"/>
        <v>G027081 MOJSTER VIDEA</v>
      </c>
    </row>
    <row r="3729" spans="1:7" x14ac:dyDescent="0.25">
      <c r="A3729" t="s">
        <v>4909</v>
      </c>
      <c r="B3729" t="s">
        <v>4910</v>
      </c>
      <c r="G3729" t="str">
        <f t="shared" si="58"/>
        <v>G027082 MOJSTER ZVOKA SPECIALIST</v>
      </c>
    </row>
    <row r="3730" spans="1:7" x14ac:dyDescent="0.25">
      <c r="A3730" t="s">
        <v>4911</v>
      </c>
      <c r="B3730" t="s">
        <v>4912</v>
      </c>
      <c r="G3730" t="str">
        <f t="shared" si="58"/>
        <v>G027083 MONTAŽER NAPOVEDNIKOV</v>
      </c>
    </row>
    <row r="3731" spans="1:7" x14ac:dyDescent="0.25">
      <c r="A3731" t="s">
        <v>4913</v>
      </c>
      <c r="B3731" t="s">
        <v>4914</v>
      </c>
      <c r="G3731" t="str">
        <f t="shared" si="58"/>
        <v>G027084 MONTAŽER SPECIALIST</v>
      </c>
    </row>
    <row r="3732" spans="1:7" x14ac:dyDescent="0.25">
      <c r="A3732" t="s">
        <v>4915</v>
      </c>
      <c r="B3732" t="s">
        <v>4916</v>
      </c>
      <c r="G3732" t="str">
        <f t="shared" si="58"/>
        <v>G027085 MONTAŽER VII/1</v>
      </c>
    </row>
    <row r="3733" spans="1:7" x14ac:dyDescent="0.25">
      <c r="A3733" t="s">
        <v>4917</v>
      </c>
      <c r="B3733" t="s">
        <v>4918</v>
      </c>
      <c r="G3733" t="str">
        <f t="shared" si="58"/>
        <v>G027086 NAČRTOVALEC DNEVNIH TERMINSKIH NAČRTOV</v>
      </c>
    </row>
    <row r="3734" spans="1:7" x14ac:dyDescent="0.25">
      <c r="A3734" t="s">
        <v>4919</v>
      </c>
      <c r="B3734" t="s">
        <v>4920</v>
      </c>
      <c r="G3734" t="str">
        <f t="shared" si="58"/>
        <v>G027087 NAČRTOVALEC TV SPOREDOV VII/2</v>
      </c>
    </row>
    <row r="3735" spans="1:7" x14ac:dyDescent="0.25">
      <c r="A3735" t="s">
        <v>4921</v>
      </c>
      <c r="B3735" t="s">
        <v>4922</v>
      </c>
      <c r="G3735" t="str">
        <f t="shared" si="58"/>
        <v>G027088 NAPOVEDOVALEC VODITELJ</v>
      </c>
    </row>
    <row r="3736" spans="1:7" x14ac:dyDescent="0.25">
      <c r="A3736" t="s">
        <v>4923</v>
      </c>
      <c r="B3736" t="s">
        <v>4924</v>
      </c>
      <c r="G3736" t="str">
        <f t="shared" si="58"/>
        <v>G027089 OBLIKOVALEC 3D</v>
      </c>
    </row>
    <row r="3737" spans="1:7" x14ac:dyDescent="0.25">
      <c r="A3737" t="s">
        <v>4925</v>
      </c>
      <c r="B3737" t="s">
        <v>4926</v>
      </c>
      <c r="G3737" t="str">
        <f t="shared" si="58"/>
        <v>G027090 OBLIKOVALEC GLASBE</v>
      </c>
    </row>
    <row r="3738" spans="1:7" x14ac:dyDescent="0.25">
      <c r="A3738" t="s">
        <v>4927</v>
      </c>
      <c r="B3738" t="s">
        <v>4928</v>
      </c>
      <c r="G3738" t="str">
        <f t="shared" si="58"/>
        <v>G027091 OBLIKOVALEC MASKE VII/1</v>
      </c>
    </row>
    <row r="3739" spans="1:7" x14ac:dyDescent="0.25">
      <c r="A3739" t="s">
        <v>4929</v>
      </c>
      <c r="B3739" t="s">
        <v>4930</v>
      </c>
      <c r="G3739" t="str">
        <f t="shared" si="58"/>
        <v>G027092 OBLIKOVALEC OSVETLJAVE</v>
      </c>
    </row>
    <row r="3740" spans="1:7" x14ac:dyDescent="0.25">
      <c r="A3740" t="s">
        <v>4931</v>
      </c>
      <c r="B3740" t="s">
        <v>4932</v>
      </c>
      <c r="G3740" t="str">
        <f t="shared" si="58"/>
        <v>G027093 OBLIKOVALEC ZVOČNE PODOBE</v>
      </c>
    </row>
    <row r="3741" spans="1:7" x14ac:dyDescent="0.25">
      <c r="A3741" t="s">
        <v>4933</v>
      </c>
      <c r="B3741" t="s">
        <v>4934</v>
      </c>
      <c r="G3741" t="str">
        <f t="shared" si="58"/>
        <v>G027094 OBLIKOVALEC ZVOKA TV/RA PRODUKCIJE VII/1</v>
      </c>
    </row>
    <row r="3742" spans="1:7" x14ac:dyDescent="0.25">
      <c r="A3742" t="s">
        <v>4935</v>
      </c>
      <c r="B3742" t="s">
        <v>4936</v>
      </c>
      <c r="G3742" t="str">
        <f t="shared" si="58"/>
        <v>G027096 POMOČNIK DIREKTORJA PPE</v>
      </c>
    </row>
    <row r="3743" spans="1:7" x14ac:dyDescent="0.25">
      <c r="A3743" t="s">
        <v>4937</v>
      </c>
      <c r="B3743" t="s">
        <v>4938</v>
      </c>
      <c r="G3743" t="str">
        <f t="shared" si="58"/>
        <v>G027097 PREVAJALEC REDAKTOR</v>
      </c>
    </row>
    <row r="3744" spans="1:7" x14ac:dyDescent="0.25">
      <c r="A3744" t="s">
        <v>4939</v>
      </c>
      <c r="B3744" t="s">
        <v>4940</v>
      </c>
      <c r="G3744" t="str">
        <f t="shared" si="58"/>
        <v>G027098 PRODUCENT OGLASNIH VSEBIN</v>
      </c>
    </row>
    <row r="3745" spans="1:7" x14ac:dyDescent="0.25">
      <c r="A3745" t="s">
        <v>4941</v>
      </c>
      <c r="B3745" t="s">
        <v>4942</v>
      </c>
      <c r="G3745" t="str">
        <f t="shared" si="58"/>
        <v>G027099 PRODUCENT PROGRAMA I</v>
      </c>
    </row>
    <row r="3746" spans="1:7" x14ac:dyDescent="0.25">
      <c r="A3746" t="s">
        <v>4943</v>
      </c>
      <c r="B3746" t="s">
        <v>4944</v>
      </c>
      <c r="G3746" t="str">
        <f t="shared" si="58"/>
        <v>G027100 PRODUCENT PROGRAMA II</v>
      </c>
    </row>
    <row r="3747" spans="1:7" x14ac:dyDescent="0.25">
      <c r="A3747" t="s">
        <v>4945</v>
      </c>
      <c r="B3747" t="s">
        <v>4946</v>
      </c>
      <c r="G3747" t="str">
        <f t="shared" si="58"/>
        <v>G027101 REALIZATOR ODDAJ VII/2</v>
      </c>
    </row>
    <row r="3748" spans="1:7" x14ac:dyDescent="0.25">
      <c r="A3748" t="s">
        <v>4947</v>
      </c>
      <c r="B3748" t="s">
        <v>4948</v>
      </c>
      <c r="G3748" t="str">
        <f t="shared" si="58"/>
        <v>G027102 REALIZATOR PREDVAJANJA</v>
      </c>
    </row>
    <row r="3749" spans="1:7" x14ac:dyDescent="0.25">
      <c r="A3749" t="s">
        <v>4949</v>
      </c>
      <c r="B3749" t="s">
        <v>4950</v>
      </c>
      <c r="G3749" t="str">
        <f t="shared" si="58"/>
        <v>G027103 REŽISER ZVOKA</v>
      </c>
    </row>
    <row r="3750" spans="1:7" x14ac:dyDescent="0.25">
      <c r="A3750" t="s">
        <v>4951</v>
      </c>
      <c r="B3750" t="s">
        <v>4952</v>
      </c>
      <c r="G3750" t="str">
        <f t="shared" si="58"/>
        <v>G027104 SCENOGRAF SPECIALIST</v>
      </c>
    </row>
    <row r="3751" spans="1:7" x14ac:dyDescent="0.25">
      <c r="A3751" t="s">
        <v>4953</v>
      </c>
      <c r="B3751" t="s">
        <v>4954</v>
      </c>
      <c r="G3751" t="str">
        <f t="shared" si="58"/>
        <v>G027105 SNEMALEC REPORTER</v>
      </c>
    </row>
    <row r="3752" spans="1:7" x14ac:dyDescent="0.25">
      <c r="A3752" t="s">
        <v>4955</v>
      </c>
      <c r="B3752" t="s">
        <v>4956</v>
      </c>
      <c r="G3752" t="str">
        <f t="shared" si="58"/>
        <v>G027106 SNEMALEC VII/1</v>
      </c>
    </row>
    <row r="3753" spans="1:7" x14ac:dyDescent="0.25">
      <c r="A3753" t="s">
        <v>4957</v>
      </c>
      <c r="B3753" t="s">
        <v>4958</v>
      </c>
      <c r="G3753" t="str">
        <f t="shared" si="58"/>
        <v>G027107 TEHNIČNI VODJA RA/TV PRODUKCIJE</v>
      </c>
    </row>
    <row r="3754" spans="1:7" x14ac:dyDescent="0.25">
      <c r="A3754" t="s">
        <v>4959</v>
      </c>
      <c r="B3754" t="s">
        <v>4960</v>
      </c>
      <c r="G3754" t="str">
        <f t="shared" si="58"/>
        <v>G027108 TEHNOLOG SCENE</v>
      </c>
    </row>
    <row r="3755" spans="1:7" x14ac:dyDescent="0.25">
      <c r="A3755" t="s">
        <v>4961</v>
      </c>
      <c r="B3755" t="s">
        <v>4962</v>
      </c>
      <c r="G3755" t="str">
        <f t="shared" si="58"/>
        <v>G027109 TV IN FILMSKI SNEMALEC</v>
      </c>
    </row>
    <row r="3756" spans="1:7" x14ac:dyDescent="0.25">
      <c r="A3756" t="s">
        <v>4963</v>
      </c>
      <c r="B3756" t="s">
        <v>4964</v>
      </c>
      <c r="G3756" t="str">
        <f t="shared" si="58"/>
        <v>G027110 UREDNIK PREDVAJANJA</v>
      </c>
    </row>
    <row r="3757" spans="1:7" x14ac:dyDescent="0.25">
      <c r="A3757" t="s">
        <v>4965</v>
      </c>
      <c r="B3757" t="s">
        <v>4966</v>
      </c>
      <c r="G3757" t="str">
        <f t="shared" si="58"/>
        <v>G027111 UREDNIK PROGRAMA</v>
      </c>
    </row>
    <row r="3758" spans="1:7" x14ac:dyDescent="0.25">
      <c r="A3758" t="s">
        <v>4967</v>
      </c>
      <c r="B3758" t="s">
        <v>4968</v>
      </c>
      <c r="G3758" t="str">
        <f t="shared" si="58"/>
        <v>G027112 UREDNIK SCENARIST</v>
      </c>
    </row>
    <row r="3759" spans="1:7" x14ac:dyDescent="0.25">
      <c r="A3759" t="s">
        <v>4969</v>
      </c>
      <c r="B3759" t="s">
        <v>4970</v>
      </c>
      <c r="G3759" t="str">
        <f t="shared" si="58"/>
        <v>G027113 VARUH PRAVIC GLEDALCEV IN POSLUŠALCEV</v>
      </c>
    </row>
    <row r="3760" spans="1:7" x14ac:dyDescent="0.25">
      <c r="A3760" t="s">
        <v>4971</v>
      </c>
      <c r="B3760" t="s">
        <v>4972</v>
      </c>
      <c r="G3760" t="str">
        <f t="shared" si="58"/>
        <v>G027114 VODJA PROGRAMSKEGA PROJEKTA</v>
      </c>
    </row>
    <row r="3761" spans="1:7" x14ac:dyDescent="0.25">
      <c r="A3761" t="s">
        <v>4973</v>
      </c>
      <c r="B3761" t="s">
        <v>4974</v>
      </c>
      <c r="G3761" t="str">
        <f t="shared" si="58"/>
        <v>G027115 DOKUMENTALIST ARHIVAR</v>
      </c>
    </row>
    <row r="3762" spans="1:7" x14ac:dyDescent="0.25">
      <c r="A3762" t="s">
        <v>4975</v>
      </c>
      <c r="B3762" t="s">
        <v>4976</v>
      </c>
      <c r="G3762" t="str">
        <f t="shared" si="58"/>
        <v>G027116 DOKUMENTALIST INFORMATOR</v>
      </c>
    </row>
    <row r="3763" spans="1:7" x14ac:dyDescent="0.25">
      <c r="A3763" t="s">
        <v>4977</v>
      </c>
      <c r="B3763" t="s">
        <v>4978</v>
      </c>
      <c r="G3763" t="str">
        <f t="shared" si="58"/>
        <v>G027117 DOKUMENTALIST NOTOTEKAR</v>
      </c>
    </row>
    <row r="3764" spans="1:7" x14ac:dyDescent="0.25">
      <c r="A3764" t="s">
        <v>4979</v>
      </c>
      <c r="B3764" t="s">
        <v>4980</v>
      </c>
      <c r="G3764" t="str">
        <f t="shared" si="58"/>
        <v>G027118 DOKUMENTALIST RAZISKOVALEC</v>
      </c>
    </row>
    <row r="3765" spans="1:7" x14ac:dyDescent="0.25">
      <c r="A3765" t="s">
        <v>4981</v>
      </c>
      <c r="B3765" t="s">
        <v>4982</v>
      </c>
      <c r="G3765" t="str">
        <f t="shared" si="58"/>
        <v>G027119 STROKOVNI SODELAVEC ZA AVTORSKE PRAVICE</v>
      </c>
    </row>
    <row r="3766" spans="1:7" x14ac:dyDescent="0.25">
      <c r="A3766" t="s">
        <v>4983</v>
      </c>
      <c r="B3766" t="s">
        <v>4984</v>
      </c>
      <c r="G3766" t="str">
        <f t="shared" si="58"/>
        <v>G027120 STROKOVNI SODELAVEC ZA KONCERTNO DEJAVNOST</v>
      </c>
    </row>
    <row r="3767" spans="1:7" x14ac:dyDescent="0.25">
      <c r="A3767" t="s">
        <v>4985</v>
      </c>
      <c r="B3767" t="s">
        <v>4986</v>
      </c>
      <c r="G3767" t="str">
        <f t="shared" si="58"/>
        <v>G027121 STROKOVNI SODELAVEC ZA ODNOSE Z JAVNOSTJO</v>
      </c>
    </row>
    <row r="3768" spans="1:7" x14ac:dyDescent="0.25">
      <c r="A3768" t="s">
        <v>4987</v>
      </c>
      <c r="B3768" t="s">
        <v>4988</v>
      </c>
      <c r="G3768" t="str">
        <f t="shared" si="58"/>
        <v>G027122 REDAKTOR VII/2</v>
      </c>
    </row>
    <row r="3769" spans="1:7" x14ac:dyDescent="0.25">
      <c r="A3769" t="s">
        <v>4989</v>
      </c>
      <c r="B3769" t="s">
        <v>4990</v>
      </c>
      <c r="G3769" t="str">
        <f t="shared" si="58"/>
        <v>G027123 REALIZATOR SPECIALIST</v>
      </c>
    </row>
    <row r="3770" spans="1:7" x14ac:dyDescent="0.25">
      <c r="A3770" t="s">
        <v>4991</v>
      </c>
      <c r="B3770" t="s">
        <v>4958</v>
      </c>
      <c r="G3770" t="str">
        <f t="shared" si="58"/>
        <v>G027124 TEHNIČNI VODJA RA/TV PRODUKCIJE</v>
      </c>
    </row>
    <row r="3771" spans="1:7" x14ac:dyDescent="0.25">
      <c r="A3771" t="s">
        <v>4992</v>
      </c>
      <c r="B3771" t="s">
        <v>4993</v>
      </c>
      <c r="G3771" t="str">
        <f t="shared" si="58"/>
        <v>G027125 NOVINAR</v>
      </c>
    </row>
    <row r="3772" spans="1:7" x14ac:dyDescent="0.25">
      <c r="A3772" t="s">
        <v>4994</v>
      </c>
      <c r="B3772" t="s">
        <v>4995</v>
      </c>
      <c r="G3772" t="str">
        <f t="shared" si="58"/>
        <v>G027126 NOVINAR UREDNIK VODITELJ</v>
      </c>
    </row>
    <row r="3773" spans="1:7" x14ac:dyDescent="0.25">
      <c r="A3773" t="s">
        <v>4996</v>
      </c>
      <c r="B3773" t="s">
        <v>4997</v>
      </c>
      <c r="G3773" t="str">
        <f t="shared" si="58"/>
        <v>G027127 UREDNIK NOVIH MEDIJEV IN SOCIALNIH OMREŽIJ</v>
      </c>
    </row>
    <row r="3774" spans="1:7" x14ac:dyDescent="0.25">
      <c r="A3774" t="s">
        <v>4998</v>
      </c>
      <c r="B3774" t="s">
        <v>4999</v>
      </c>
      <c r="G3774" t="str">
        <f t="shared" si="58"/>
        <v>G027128 REALIZATOR VII/1</v>
      </c>
    </row>
    <row r="3775" spans="1:7" x14ac:dyDescent="0.25">
      <c r="A3775" t="s">
        <v>5000</v>
      </c>
      <c r="B3775" t="s">
        <v>5001</v>
      </c>
      <c r="G3775" t="str">
        <f t="shared" si="58"/>
        <v>G027129 LIKOVNI TV OBLIKOVALEC VII/1</v>
      </c>
    </row>
    <row r="3776" spans="1:7" x14ac:dyDescent="0.25">
      <c r="A3776" t="s">
        <v>5002</v>
      </c>
      <c r="B3776" t="s">
        <v>5003</v>
      </c>
      <c r="G3776" t="str">
        <f t="shared" si="58"/>
        <v>G027130 ASISTENT KOSTUMOGRAFA</v>
      </c>
    </row>
    <row r="3777" spans="1:7" x14ac:dyDescent="0.25">
      <c r="A3777" t="s">
        <v>5004</v>
      </c>
      <c r="B3777" t="s">
        <v>5005</v>
      </c>
      <c r="G3777" t="str">
        <f t="shared" si="58"/>
        <v>G027131 MEŠALEC SLIKE VII/1</v>
      </c>
    </row>
    <row r="3778" spans="1:7" x14ac:dyDescent="0.25">
      <c r="A3778" t="s">
        <v>5006</v>
      </c>
      <c r="B3778" t="s">
        <v>5007</v>
      </c>
      <c r="G3778" t="str">
        <f t="shared" si="58"/>
        <v>G027132 MONTAŽER NAPOVEDNIKOV VII/1</v>
      </c>
    </row>
    <row r="3779" spans="1:7" x14ac:dyDescent="0.25">
      <c r="A3779" t="s">
        <v>5008</v>
      </c>
      <c r="B3779" t="s">
        <v>5009</v>
      </c>
      <c r="G3779" t="str">
        <f t="shared" ref="G3779:G3842" si="59">CONCATENATE(A3779," ",B3779)</f>
        <v>G027133 INŽENIR VIDEA VII/1</v>
      </c>
    </row>
    <row r="3780" spans="1:7" x14ac:dyDescent="0.25">
      <c r="A3780" t="s">
        <v>5010</v>
      </c>
      <c r="B3780" t="s">
        <v>5011</v>
      </c>
      <c r="G3780" t="str">
        <f t="shared" si="59"/>
        <v>G027134 INŽENIR PREDVAJANJA VII/1</v>
      </c>
    </row>
    <row r="3781" spans="1:7" x14ac:dyDescent="0.25">
      <c r="A3781" t="s">
        <v>5012</v>
      </c>
      <c r="B3781" t="s">
        <v>5013</v>
      </c>
      <c r="G3781" t="str">
        <f t="shared" si="59"/>
        <v>G027135 PRODUCENT VII/1</v>
      </c>
    </row>
    <row r="3782" spans="1:7" x14ac:dyDescent="0.25">
      <c r="A3782" t="s">
        <v>5014</v>
      </c>
      <c r="B3782" t="s">
        <v>5015</v>
      </c>
      <c r="G3782" t="str">
        <f t="shared" si="59"/>
        <v>G027136 MOJSTER LIKOVNEGA TV OBLIKOVANJA VII/2 (I)</v>
      </c>
    </row>
    <row r="3783" spans="1:7" x14ac:dyDescent="0.25">
      <c r="A3783" t="s">
        <v>5016</v>
      </c>
      <c r="B3783" t="s">
        <v>5017</v>
      </c>
      <c r="G3783" t="str">
        <f t="shared" si="59"/>
        <v>G027137 MOJSTER LIKOVNEGA TV OBLIKOVANJA SPECIALIST</v>
      </c>
    </row>
    <row r="3784" spans="1:7" x14ac:dyDescent="0.25">
      <c r="A3784" t="s">
        <v>5018</v>
      </c>
      <c r="B3784" t="s">
        <v>5019</v>
      </c>
      <c r="G3784" t="str">
        <f t="shared" si="59"/>
        <v>G027138 MOJSTER OSVETLJAVE VII/2 (I)</v>
      </c>
    </row>
    <row r="3785" spans="1:7" x14ac:dyDescent="0.25">
      <c r="A3785" t="s">
        <v>5020</v>
      </c>
      <c r="B3785" t="s">
        <v>5021</v>
      </c>
      <c r="G3785" t="str">
        <f t="shared" si="59"/>
        <v>G027139 MOJSTER MEŠALEC SLIKE VII/2 (I)</v>
      </c>
    </row>
    <row r="3786" spans="1:7" x14ac:dyDescent="0.25">
      <c r="A3786" t="s">
        <v>5022</v>
      </c>
      <c r="B3786" t="s">
        <v>5023</v>
      </c>
      <c r="G3786" t="str">
        <f t="shared" si="59"/>
        <v>G027140 REALIZATOR NAPOVEDNIKOV</v>
      </c>
    </row>
    <row r="3787" spans="1:7" x14ac:dyDescent="0.25">
      <c r="A3787" t="s">
        <v>5024</v>
      </c>
      <c r="B3787" t="s">
        <v>5025</v>
      </c>
      <c r="G3787" t="str">
        <f t="shared" si="59"/>
        <v>G027141 REALIZATOR NAPOVEDNIKOV SPECIALIST</v>
      </c>
    </row>
    <row r="3788" spans="1:7" x14ac:dyDescent="0.25">
      <c r="A3788" t="s">
        <v>5026</v>
      </c>
      <c r="B3788" t="s">
        <v>5027</v>
      </c>
      <c r="G3788" t="str">
        <f t="shared" si="59"/>
        <v>G027142 MOJSTER VIDEA VII/2 (I)</v>
      </c>
    </row>
    <row r="3789" spans="1:7" x14ac:dyDescent="0.25">
      <c r="A3789" t="s">
        <v>5028</v>
      </c>
      <c r="B3789" t="s">
        <v>5029</v>
      </c>
      <c r="G3789" t="str">
        <f t="shared" si="59"/>
        <v>G027143 MOJSTER VIDEA SPECIALIST</v>
      </c>
    </row>
    <row r="3790" spans="1:7" x14ac:dyDescent="0.25">
      <c r="A3790" t="s">
        <v>5030</v>
      </c>
      <c r="B3790" t="s">
        <v>5031</v>
      </c>
      <c r="G3790" t="str">
        <f t="shared" si="59"/>
        <v>G027144 GLASBENI PRODUCENT GLASBENIH SESTAVOV</v>
      </c>
    </row>
    <row r="3791" spans="1:7" x14ac:dyDescent="0.25">
      <c r="A3791" t="s">
        <v>5032</v>
      </c>
      <c r="B3791" t="s">
        <v>5033</v>
      </c>
      <c r="G3791" t="str">
        <f t="shared" si="59"/>
        <v>G027145 ARANŽER SPECIALIST</v>
      </c>
    </row>
    <row r="3792" spans="1:7" x14ac:dyDescent="0.25">
      <c r="A3792" t="s">
        <v>5034</v>
      </c>
      <c r="B3792" t="s">
        <v>5035</v>
      </c>
      <c r="G3792" t="str">
        <f t="shared" si="59"/>
        <v>G027146 MOJSTER PREDVAJANJA PROGRAMOV VII/2 (I)</v>
      </c>
    </row>
    <row r="3793" spans="1:7" x14ac:dyDescent="0.25">
      <c r="A3793" t="s">
        <v>5036</v>
      </c>
      <c r="B3793" t="s">
        <v>5037</v>
      </c>
      <c r="G3793" t="str">
        <f t="shared" si="59"/>
        <v>G027147 MOJSTER PREDVAJANJA PROGRAMOV SPECIALIST</v>
      </c>
    </row>
    <row r="3794" spans="1:7" x14ac:dyDescent="0.25">
      <c r="A3794" t="s">
        <v>5038</v>
      </c>
      <c r="B3794" t="s">
        <v>5039</v>
      </c>
      <c r="G3794" t="str">
        <f t="shared" si="59"/>
        <v>G027148 GLASBENI VODJA ORKESTRA</v>
      </c>
    </row>
    <row r="3795" spans="1:7" x14ac:dyDescent="0.25">
      <c r="A3795" t="s">
        <v>5040</v>
      </c>
      <c r="B3795" t="s">
        <v>5041</v>
      </c>
      <c r="G3795" t="str">
        <f t="shared" si="59"/>
        <v>G027149 GLASBENIK</v>
      </c>
    </row>
    <row r="3796" spans="1:7" x14ac:dyDescent="0.25">
      <c r="A3796" t="s">
        <v>5042</v>
      </c>
      <c r="B3796" t="s">
        <v>5043</v>
      </c>
      <c r="G3796" t="str">
        <f t="shared" si="59"/>
        <v>G027150 TEHNIČNI PRODUCENT</v>
      </c>
    </row>
    <row r="3797" spans="1:7" x14ac:dyDescent="0.25">
      <c r="A3797" t="s">
        <v>5044</v>
      </c>
      <c r="B3797" t="s">
        <v>4481</v>
      </c>
      <c r="G3797" t="str">
        <f t="shared" si="59"/>
        <v>G027151 POKLICNI ČLAN SVETA DELAVCEV</v>
      </c>
    </row>
    <row r="3798" spans="1:7" x14ac:dyDescent="0.25">
      <c r="A3798" t="s">
        <v>5045</v>
      </c>
      <c r="B3798" t="s">
        <v>4481</v>
      </c>
      <c r="G3798" t="str">
        <f t="shared" si="59"/>
        <v>G027152 POKLICNI ČLAN SVETA DELAVCEV</v>
      </c>
    </row>
    <row r="3799" spans="1:7" x14ac:dyDescent="0.25">
      <c r="A3799" t="s">
        <v>5046</v>
      </c>
      <c r="B3799" t="s">
        <v>4483</v>
      </c>
      <c r="G3799" t="str">
        <f t="shared" si="59"/>
        <v>G027153 SINDIKALNI ZAUPNIK RTV SLOVENIJA</v>
      </c>
    </row>
    <row r="3800" spans="1:7" x14ac:dyDescent="0.25">
      <c r="A3800" t="s">
        <v>5047</v>
      </c>
      <c r="B3800" t="s">
        <v>4483</v>
      </c>
      <c r="G3800" t="str">
        <f t="shared" si="59"/>
        <v>G027154 SINDIKALNI ZAUPNIK RTV SLOVENIJA</v>
      </c>
    </row>
    <row r="3801" spans="1:7" x14ac:dyDescent="0.25">
      <c r="A3801" t="s">
        <v>5048</v>
      </c>
      <c r="B3801" t="s">
        <v>4485</v>
      </c>
      <c r="G3801" t="str">
        <f t="shared" si="59"/>
        <v>G027155 PREDSEDNIK SVETA DELAVCEV RTV SLOVENIJA</v>
      </c>
    </row>
    <row r="3802" spans="1:7" x14ac:dyDescent="0.25">
      <c r="A3802" t="s">
        <v>5049</v>
      </c>
      <c r="B3802" t="s">
        <v>4485</v>
      </c>
      <c r="G3802" t="str">
        <f t="shared" si="59"/>
        <v>G027156 PREDSEDNIK SVETA DELAVCEV RTV SLOVENIJA</v>
      </c>
    </row>
    <row r="3803" spans="1:7" x14ac:dyDescent="0.25">
      <c r="A3803" t="s">
        <v>5050</v>
      </c>
      <c r="B3803" t="s">
        <v>5051</v>
      </c>
      <c r="G3803" t="str">
        <f t="shared" si="59"/>
        <v>G027157 SNEMALEC SPECIALIST VII/1</v>
      </c>
    </row>
    <row r="3804" spans="1:7" x14ac:dyDescent="0.25">
      <c r="A3804" t="s">
        <v>5052</v>
      </c>
      <c r="B3804" t="s">
        <v>5053</v>
      </c>
      <c r="G3804" t="str">
        <f t="shared" si="59"/>
        <v>G027158 SPECIALIST AVDIO VIDEO STREŽNIŠKEGA SISTEMA</v>
      </c>
    </row>
    <row r="3805" spans="1:7" x14ac:dyDescent="0.25">
      <c r="A3805" t="s">
        <v>5054</v>
      </c>
      <c r="B3805" t="s">
        <v>5055</v>
      </c>
      <c r="G3805" t="str">
        <f t="shared" si="59"/>
        <v>G027159 VODJA ODDELKA VII/1</v>
      </c>
    </row>
    <row r="3806" spans="1:7" x14ac:dyDescent="0.25">
      <c r="A3806" t="s">
        <v>5056</v>
      </c>
      <c r="B3806" t="s">
        <v>5057</v>
      </c>
      <c r="G3806" t="str">
        <f t="shared" si="59"/>
        <v>G027160 KAMERMAN MOJSTER</v>
      </c>
    </row>
    <row r="3807" spans="1:7" x14ac:dyDescent="0.25">
      <c r="A3807" t="s">
        <v>5058</v>
      </c>
      <c r="B3807" t="s">
        <v>5059</v>
      </c>
      <c r="G3807" t="str">
        <f t="shared" si="59"/>
        <v>G027161 KREATOR MASKE MOJSTER</v>
      </c>
    </row>
    <row r="3808" spans="1:7" x14ac:dyDescent="0.25">
      <c r="A3808" t="s">
        <v>5060</v>
      </c>
      <c r="B3808" t="s">
        <v>5061</v>
      </c>
      <c r="G3808" t="str">
        <f t="shared" si="59"/>
        <v>G027162 MOJSTER AVDIO VIDEO STREŽNIŠKEGA SISTEMA</v>
      </c>
    </row>
    <row r="3809" spans="1:7" x14ac:dyDescent="0.25">
      <c r="A3809" t="s">
        <v>5062</v>
      </c>
      <c r="B3809" t="s">
        <v>5063</v>
      </c>
      <c r="G3809" t="str">
        <f t="shared" si="59"/>
        <v>G027163 MOJSTER ZVOKA PRODUCENT</v>
      </c>
    </row>
    <row r="3810" spans="1:7" x14ac:dyDescent="0.25">
      <c r="A3810" t="s">
        <v>5064</v>
      </c>
      <c r="B3810" t="s">
        <v>5065</v>
      </c>
      <c r="G3810" t="str">
        <f t="shared" si="59"/>
        <v>G027164 NAPOVEDOVALEC REALIZATOR VII/2</v>
      </c>
    </row>
    <row r="3811" spans="1:7" x14ac:dyDescent="0.25">
      <c r="A3811" t="s">
        <v>5066</v>
      </c>
      <c r="B3811" t="s">
        <v>5067</v>
      </c>
      <c r="G3811" t="str">
        <f t="shared" si="59"/>
        <v>G027165 PODROČNI GLASBENI UREDNIK VODITELJ</v>
      </c>
    </row>
    <row r="3812" spans="1:7" x14ac:dyDescent="0.25">
      <c r="A3812" t="s">
        <v>5068</v>
      </c>
      <c r="B3812" t="s">
        <v>5069</v>
      </c>
      <c r="G3812" t="str">
        <f t="shared" si="59"/>
        <v>G027166 PRODUCENT SPECIALIST</v>
      </c>
    </row>
    <row r="3813" spans="1:7" x14ac:dyDescent="0.25">
      <c r="A3813" t="s">
        <v>5070</v>
      </c>
      <c r="B3813" t="s">
        <v>5071</v>
      </c>
      <c r="G3813" t="str">
        <f t="shared" si="59"/>
        <v>G027167 RESTAVRATOR FILMSKEGA GRADIVA SPECIALIST</v>
      </c>
    </row>
    <row r="3814" spans="1:7" x14ac:dyDescent="0.25">
      <c r="A3814" t="s">
        <v>5072</v>
      </c>
      <c r="B3814" t="s">
        <v>5073</v>
      </c>
      <c r="G3814" t="str">
        <f t="shared" si="59"/>
        <v>G027168 REŽISER SPECIALIST</v>
      </c>
    </row>
    <row r="3815" spans="1:7" x14ac:dyDescent="0.25">
      <c r="A3815" t="s">
        <v>5074</v>
      </c>
      <c r="B3815" t="s">
        <v>5075</v>
      </c>
      <c r="G3815" t="str">
        <f t="shared" si="59"/>
        <v>G027169 TOLMAČ SLOVENSKEGA ZNAKOVNEGA JEZIKA</v>
      </c>
    </row>
    <row r="3816" spans="1:7" x14ac:dyDescent="0.25">
      <c r="A3816" t="s">
        <v>5076</v>
      </c>
      <c r="B3816" t="s">
        <v>5077</v>
      </c>
      <c r="G3816" t="str">
        <f t="shared" si="59"/>
        <v>G027170 VIDEO PRODUCENT</v>
      </c>
    </row>
    <row r="3817" spans="1:7" x14ac:dyDescent="0.25">
      <c r="A3817" t="s">
        <v>5078</v>
      </c>
      <c r="B3817" t="s">
        <v>5079</v>
      </c>
      <c r="G3817" t="str">
        <f t="shared" si="59"/>
        <v>G027171 NOVINAR DOPISNIK V SLOVENIJI KOMENTATOR</v>
      </c>
    </row>
    <row r="3818" spans="1:7" x14ac:dyDescent="0.25">
      <c r="A3818" t="s">
        <v>5080</v>
      </c>
      <c r="B3818" t="s">
        <v>5081</v>
      </c>
      <c r="G3818" t="str">
        <f t="shared" si="59"/>
        <v>G027172 ODGOVORNI UREDNIK PROGRAMA I</v>
      </c>
    </row>
    <row r="3819" spans="1:7" x14ac:dyDescent="0.25">
      <c r="A3819" t="s">
        <v>5082</v>
      </c>
      <c r="B3819" t="s">
        <v>5083</v>
      </c>
      <c r="G3819" t="str">
        <f t="shared" si="59"/>
        <v>G027173 PREISKOVALEC</v>
      </c>
    </row>
    <row r="3820" spans="1:7" x14ac:dyDescent="0.25">
      <c r="A3820" t="s">
        <v>5084</v>
      </c>
      <c r="B3820" t="s">
        <v>5085</v>
      </c>
      <c r="G3820" t="str">
        <f t="shared" si="59"/>
        <v>G027174 UREDNIK ODDAJ KOMENTATOR</v>
      </c>
    </row>
    <row r="3821" spans="1:7" x14ac:dyDescent="0.25">
      <c r="A3821" t="s">
        <v>5086</v>
      </c>
      <c r="B3821" t="s">
        <v>5087</v>
      </c>
      <c r="G3821" t="str">
        <f t="shared" si="59"/>
        <v>G027175 UREDNIK ODDAJ SCENARIST</v>
      </c>
    </row>
    <row r="3822" spans="1:7" x14ac:dyDescent="0.25">
      <c r="A3822" t="s">
        <v>5088</v>
      </c>
      <c r="B3822" t="s">
        <v>5089</v>
      </c>
      <c r="G3822" t="str">
        <f t="shared" si="59"/>
        <v>G027176 UREDNIK OSREDNJIH ODDAJ</v>
      </c>
    </row>
    <row r="3823" spans="1:7" x14ac:dyDescent="0.25">
      <c r="A3823" t="s">
        <v>5090</v>
      </c>
      <c r="B3823" t="s">
        <v>5091</v>
      </c>
      <c r="G3823" t="str">
        <f t="shared" si="59"/>
        <v>G027177 UREDNIK UREDNIŠTVA I</v>
      </c>
    </row>
    <row r="3824" spans="1:7" x14ac:dyDescent="0.25">
      <c r="A3824" t="s">
        <v>5092</v>
      </c>
      <c r="B3824" t="s">
        <v>5093</v>
      </c>
      <c r="G3824" t="str">
        <f t="shared" si="59"/>
        <v>G027178 NOVINAR KOMENTATOR RAZISKOVALEC</v>
      </c>
    </row>
    <row r="3825" spans="1:7" x14ac:dyDescent="0.25">
      <c r="A3825" t="s">
        <v>5094</v>
      </c>
      <c r="B3825" t="s">
        <v>5095</v>
      </c>
      <c r="G3825" t="str">
        <f t="shared" si="59"/>
        <v>G027179 KAMERMAN I</v>
      </c>
    </row>
    <row r="3826" spans="1:7" x14ac:dyDescent="0.25">
      <c r="A3826" t="s">
        <v>5096</v>
      </c>
      <c r="B3826" t="s">
        <v>5097</v>
      </c>
      <c r="G3826" t="str">
        <f t="shared" si="59"/>
        <v>G027180 MOJSTER MEŠALEC SLIKE I</v>
      </c>
    </row>
    <row r="3827" spans="1:7" x14ac:dyDescent="0.25">
      <c r="A3827" t="s">
        <v>5098</v>
      </c>
      <c r="B3827" t="s">
        <v>5099</v>
      </c>
      <c r="G3827" t="str">
        <f t="shared" si="59"/>
        <v>G027181 MOJSTER OSVETLJAVE I</v>
      </c>
    </row>
    <row r="3828" spans="1:7" x14ac:dyDescent="0.25">
      <c r="A3828" t="s">
        <v>5100</v>
      </c>
      <c r="B3828" t="s">
        <v>5101</v>
      </c>
      <c r="G3828" t="str">
        <f t="shared" si="59"/>
        <v>G027182 MOJSTER ZVOKA I</v>
      </c>
    </row>
    <row r="3829" spans="1:7" x14ac:dyDescent="0.25">
      <c r="A3829" t="s">
        <v>5102</v>
      </c>
      <c r="B3829" t="s">
        <v>5103</v>
      </c>
      <c r="G3829" t="str">
        <f t="shared" si="59"/>
        <v>G027183 MONTAŽER I</v>
      </c>
    </row>
    <row r="3830" spans="1:7" x14ac:dyDescent="0.25">
      <c r="A3830" t="s">
        <v>5104</v>
      </c>
      <c r="B3830" t="s">
        <v>5105</v>
      </c>
      <c r="G3830" t="str">
        <f t="shared" si="59"/>
        <v>G027184 NAPOVEDOVALEC I</v>
      </c>
    </row>
    <row r="3831" spans="1:7" x14ac:dyDescent="0.25">
      <c r="A3831" t="s">
        <v>5106</v>
      </c>
      <c r="B3831" t="s">
        <v>5107</v>
      </c>
      <c r="G3831" t="str">
        <f t="shared" si="59"/>
        <v>G027185 MOJSTER LIKOVNEGA TV OBLIKOVANJA I</v>
      </c>
    </row>
    <row r="3832" spans="1:7" x14ac:dyDescent="0.25">
      <c r="A3832" t="s">
        <v>5108</v>
      </c>
      <c r="B3832" t="s">
        <v>5109</v>
      </c>
      <c r="G3832" t="str">
        <f t="shared" si="59"/>
        <v>G027186 MOJSTER OSVETLJAVE SPECIALIST I</v>
      </c>
    </row>
    <row r="3833" spans="1:7" x14ac:dyDescent="0.25">
      <c r="A3833" t="s">
        <v>5110</v>
      </c>
      <c r="B3833" t="s">
        <v>5111</v>
      </c>
      <c r="G3833" t="str">
        <f t="shared" si="59"/>
        <v>G027187 MOJSTER VIDEA I</v>
      </c>
    </row>
    <row r="3834" spans="1:7" x14ac:dyDescent="0.25">
      <c r="A3834" t="s">
        <v>5112</v>
      </c>
      <c r="B3834" t="s">
        <v>5113</v>
      </c>
      <c r="G3834" t="str">
        <f t="shared" si="59"/>
        <v>G027188 MOJSTER ZVOKA SPECIALIST I</v>
      </c>
    </row>
    <row r="3835" spans="1:7" x14ac:dyDescent="0.25">
      <c r="A3835" t="s">
        <v>5114</v>
      </c>
      <c r="B3835" t="s">
        <v>5115</v>
      </c>
      <c r="G3835" t="str">
        <f t="shared" si="59"/>
        <v>G027189 MOJSTER LIKOVNEGA TV OBLIKOVANJA SPECIALIST I</v>
      </c>
    </row>
    <row r="3836" spans="1:7" x14ac:dyDescent="0.25">
      <c r="A3836" t="s">
        <v>5116</v>
      </c>
      <c r="B3836" t="s">
        <v>5117</v>
      </c>
      <c r="G3836" t="str">
        <f t="shared" si="59"/>
        <v>G027190 MOJSTER VIDEA SPECIALIST I</v>
      </c>
    </row>
    <row r="3837" spans="1:7" x14ac:dyDescent="0.25">
      <c r="A3837" t="s">
        <v>5118</v>
      </c>
      <c r="B3837" t="s">
        <v>5119</v>
      </c>
      <c r="G3837" t="str">
        <f t="shared" si="59"/>
        <v>G027191 OBLIKOVALEC ZVOKA TV/RA PRODUKCIJE VII/1 (I)</v>
      </c>
    </row>
    <row r="3838" spans="1:7" x14ac:dyDescent="0.25">
      <c r="A3838" t="s">
        <v>5120</v>
      </c>
      <c r="B3838" t="s">
        <v>5121</v>
      </c>
      <c r="G3838" t="str">
        <f t="shared" si="59"/>
        <v>G027192 SNEMALEC I</v>
      </c>
    </row>
    <row r="3839" spans="1:7" x14ac:dyDescent="0.25">
      <c r="A3839" t="s">
        <v>5122</v>
      </c>
      <c r="B3839" t="s">
        <v>5123</v>
      </c>
      <c r="G3839" t="str">
        <f t="shared" si="59"/>
        <v>G027193 REGIJSKI KOORDINATOR</v>
      </c>
    </row>
    <row r="3840" spans="1:7" x14ac:dyDescent="0.25">
      <c r="A3840" t="s">
        <v>5124</v>
      </c>
      <c r="B3840" t="s">
        <v>5125</v>
      </c>
      <c r="G3840" t="str">
        <f t="shared" si="59"/>
        <v>G027194 ORGANIZATOR KOSTUMSKE OPREME</v>
      </c>
    </row>
    <row r="3841" spans="1:7" x14ac:dyDescent="0.25">
      <c r="A3841" t="s">
        <v>5126</v>
      </c>
      <c r="B3841" t="s">
        <v>5127</v>
      </c>
      <c r="G3841" t="str">
        <f t="shared" si="59"/>
        <v>G027901 POMOČNIK VODJE OBMOČNE ENOTE </v>
      </c>
    </row>
    <row r="3842" spans="1:7" x14ac:dyDescent="0.25">
      <c r="A3842" t="s">
        <v>5128</v>
      </c>
      <c r="B3842" t="s">
        <v>5129</v>
      </c>
      <c r="G3842" t="str">
        <f t="shared" si="59"/>
        <v>G027902 TEHNIČNI VODJA </v>
      </c>
    </row>
    <row r="3843" spans="1:7" x14ac:dyDescent="0.25">
      <c r="A3843" t="s">
        <v>5130</v>
      </c>
      <c r="B3843" t="s">
        <v>5131</v>
      </c>
      <c r="G3843" t="str">
        <f t="shared" ref="G3843:G3906" si="60">CONCATENATE(A3843," ",B3843)</f>
        <v>G027903 VODJA DISLOCIRANE ENOTE </v>
      </c>
    </row>
    <row r="3844" spans="1:7" x14ac:dyDescent="0.25">
      <c r="A3844" t="s">
        <v>5132</v>
      </c>
      <c r="B3844" t="s">
        <v>5133</v>
      </c>
      <c r="G3844" t="str">
        <f t="shared" si="60"/>
        <v>G027904 VODJA DOKUMENTACIJSKEGA CENTRA </v>
      </c>
    </row>
    <row r="3845" spans="1:7" x14ac:dyDescent="0.25">
      <c r="A3845" t="s">
        <v>5134</v>
      </c>
      <c r="B3845" t="s">
        <v>5135</v>
      </c>
      <c r="G3845" t="str">
        <f t="shared" si="60"/>
        <v>G027905 VODJA GALERIJE </v>
      </c>
    </row>
    <row r="3846" spans="1:7" x14ac:dyDescent="0.25">
      <c r="A3846" t="s">
        <v>5136</v>
      </c>
      <c r="B3846" t="s">
        <v>5137</v>
      </c>
      <c r="G3846" t="str">
        <f t="shared" si="60"/>
        <v>G027906 VODJA KOORDINACIJE </v>
      </c>
    </row>
    <row r="3847" spans="1:7" x14ac:dyDescent="0.25">
      <c r="A3847" t="s">
        <v>5138</v>
      </c>
      <c r="B3847" t="s">
        <v>5139</v>
      </c>
      <c r="G3847" t="str">
        <f t="shared" si="60"/>
        <v>G027908 VODJA OBMOČNE ENOTE </v>
      </c>
    </row>
    <row r="3848" spans="1:7" x14ac:dyDescent="0.25">
      <c r="A3848" t="s">
        <v>5140</v>
      </c>
      <c r="B3848" t="s">
        <v>5141</v>
      </c>
      <c r="G3848" t="str">
        <f t="shared" si="60"/>
        <v>G027909 VODJA PROGRAMA </v>
      </c>
    </row>
    <row r="3849" spans="1:7" x14ac:dyDescent="0.25">
      <c r="A3849" t="s">
        <v>5142</v>
      </c>
      <c r="B3849" t="s">
        <v>5143</v>
      </c>
      <c r="G3849" t="str">
        <f t="shared" si="60"/>
        <v>G027910 VODJA PROJEKTOV </v>
      </c>
    </row>
    <row r="3850" spans="1:7" x14ac:dyDescent="0.25">
      <c r="A3850" t="s">
        <v>5144</v>
      </c>
      <c r="B3850" t="s">
        <v>5145</v>
      </c>
      <c r="G3850" t="str">
        <f t="shared" si="60"/>
        <v>G027911 VODJA SLUŽBE </v>
      </c>
    </row>
    <row r="3851" spans="1:7" x14ac:dyDescent="0.25">
      <c r="A3851" t="s">
        <v>5146</v>
      </c>
      <c r="B3851" t="s">
        <v>5147</v>
      </c>
      <c r="G3851" t="str">
        <f t="shared" si="60"/>
        <v>G027912 VODJA SPECIALNE KNJIŽNICE </v>
      </c>
    </row>
    <row r="3852" spans="1:7" x14ac:dyDescent="0.25">
      <c r="A3852" t="s">
        <v>5148</v>
      </c>
      <c r="B3852" t="s">
        <v>5149</v>
      </c>
      <c r="G3852" t="str">
        <f t="shared" si="60"/>
        <v>G027913 VODJA ZALOŽNIŠTVA </v>
      </c>
    </row>
    <row r="3853" spans="1:7" x14ac:dyDescent="0.25">
      <c r="A3853" t="s">
        <v>5150</v>
      </c>
      <c r="B3853" t="s">
        <v>5151</v>
      </c>
      <c r="G3853" t="str">
        <f t="shared" si="60"/>
        <v>G027914 VODJA ODDELKA I</v>
      </c>
    </row>
    <row r="3854" spans="1:7" x14ac:dyDescent="0.25">
      <c r="A3854" t="s">
        <v>5152</v>
      </c>
      <c r="B3854" t="s">
        <v>5153</v>
      </c>
      <c r="G3854" t="str">
        <f t="shared" si="60"/>
        <v>G027916 VODJA ODDELKA II</v>
      </c>
    </row>
    <row r="3855" spans="1:7" x14ac:dyDescent="0.25">
      <c r="A3855" t="s">
        <v>5154</v>
      </c>
      <c r="B3855" t="s">
        <v>5155</v>
      </c>
      <c r="G3855" t="str">
        <f t="shared" si="60"/>
        <v>G027918 VODJA ORGANIZACIJSKE ENOTE I</v>
      </c>
    </row>
    <row r="3856" spans="1:7" x14ac:dyDescent="0.25">
      <c r="A3856" t="s">
        <v>5156</v>
      </c>
      <c r="B3856" t="s">
        <v>5157</v>
      </c>
      <c r="G3856" t="str">
        <f t="shared" si="60"/>
        <v>G027919 VODJA ORGANIZACIJSKE ENOTE II</v>
      </c>
    </row>
    <row r="3857" spans="1:7" x14ac:dyDescent="0.25">
      <c r="A3857" t="s">
        <v>5158</v>
      </c>
      <c r="B3857" t="s">
        <v>5159</v>
      </c>
      <c r="G3857" t="str">
        <f t="shared" si="60"/>
        <v>G027920 VODJA ORGANIZACIJSKE ENOTE OZ</v>
      </c>
    </row>
    <row r="3858" spans="1:7" x14ac:dyDescent="0.25">
      <c r="A3858" t="s">
        <v>5160</v>
      </c>
      <c r="B3858" t="s">
        <v>5161</v>
      </c>
      <c r="G3858" t="str">
        <f t="shared" si="60"/>
        <v>G027921 VODJA PROGRAMSKO PRODUKCIJSKE ENOTE MMC</v>
      </c>
    </row>
    <row r="3859" spans="1:7" x14ac:dyDescent="0.25">
      <c r="A3859" t="s">
        <v>5162</v>
      </c>
      <c r="B3859" t="s">
        <v>5163</v>
      </c>
      <c r="G3859" t="str">
        <f t="shared" si="60"/>
        <v>G027922 VODJA REGIONALNEGA CENTRA</v>
      </c>
    </row>
    <row r="3860" spans="1:7" x14ac:dyDescent="0.25">
      <c r="A3860" t="s">
        <v>5164</v>
      </c>
      <c r="B3860" t="s">
        <v>5165</v>
      </c>
      <c r="G3860" t="str">
        <f t="shared" si="60"/>
        <v>G027923 VODJA SKUPINE</v>
      </c>
    </row>
    <row r="3861" spans="1:7" x14ac:dyDescent="0.25">
      <c r="A3861" t="s">
        <v>5166</v>
      </c>
      <c r="B3861" t="s">
        <v>5167</v>
      </c>
      <c r="G3861" t="str">
        <f t="shared" si="60"/>
        <v>G027924 VODJA SLUŽBE I</v>
      </c>
    </row>
    <row r="3862" spans="1:7" x14ac:dyDescent="0.25">
      <c r="A3862" t="s">
        <v>5168</v>
      </c>
      <c r="B3862" t="s">
        <v>5169</v>
      </c>
      <c r="G3862" t="str">
        <f t="shared" si="60"/>
        <v>G027926 VODJA SLUŽBE II</v>
      </c>
    </row>
    <row r="3863" spans="1:7" x14ac:dyDescent="0.25">
      <c r="A3863" t="s">
        <v>5170</v>
      </c>
      <c r="B3863" t="s">
        <v>5171</v>
      </c>
      <c r="G3863" t="str">
        <f t="shared" si="60"/>
        <v>G027928 VODJA SLUŽBE III</v>
      </c>
    </row>
    <row r="3864" spans="1:7" x14ac:dyDescent="0.25">
      <c r="A3864" t="s">
        <v>5172</v>
      </c>
      <c r="B3864" t="s">
        <v>5173</v>
      </c>
      <c r="G3864" t="str">
        <f t="shared" si="60"/>
        <v>G028001 ARHIVIST Z MAGISTERIJEM </v>
      </c>
    </row>
    <row r="3865" spans="1:7" x14ac:dyDescent="0.25">
      <c r="A3865" t="s">
        <v>5172</v>
      </c>
      <c r="B3865" t="s">
        <v>5173</v>
      </c>
      <c r="G3865" t="str">
        <f t="shared" si="60"/>
        <v>G028001 ARHIVIST Z MAGISTERIJEM </v>
      </c>
    </row>
    <row r="3866" spans="1:7" x14ac:dyDescent="0.25">
      <c r="A3866" t="s">
        <v>5172</v>
      </c>
      <c r="B3866" t="s">
        <v>5173</v>
      </c>
      <c r="G3866" t="str">
        <f t="shared" si="60"/>
        <v>G028001 ARHIVIST Z MAGISTERIJEM </v>
      </c>
    </row>
    <row r="3867" spans="1:7" x14ac:dyDescent="0.25">
      <c r="A3867" t="s">
        <v>5172</v>
      </c>
      <c r="B3867" t="s">
        <v>5173</v>
      </c>
      <c r="G3867" t="str">
        <f t="shared" si="60"/>
        <v>G028001 ARHIVIST Z MAGISTERIJEM </v>
      </c>
    </row>
    <row r="3868" spans="1:7" x14ac:dyDescent="0.25">
      <c r="A3868" t="s">
        <v>5174</v>
      </c>
      <c r="B3868" t="s">
        <v>5175</v>
      </c>
      <c r="G3868" t="str">
        <f t="shared" si="60"/>
        <v>G028002 BIBLIOTEKAR Z MAGISTERIJEM </v>
      </c>
    </row>
    <row r="3869" spans="1:7" x14ac:dyDescent="0.25">
      <c r="A3869" t="s">
        <v>5174</v>
      </c>
      <c r="B3869" t="s">
        <v>5175</v>
      </c>
      <c r="G3869" t="str">
        <f t="shared" si="60"/>
        <v>G028002 BIBLIOTEKAR Z MAGISTERIJEM </v>
      </c>
    </row>
    <row r="3870" spans="1:7" x14ac:dyDescent="0.25">
      <c r="A3870" t="s">
        <v>5174</v>
      </c>
      <c r="B3870" t="s">
        <v>5175</v>
      </c>
      <c r="G3870" t="str">
        <f t="shared" si="60"/>
        <v>G028002 BIBLIOTEKAR Z MAGISTERIJEM </v>
      </c>
    </row>
    <row r="3871" spans="1:7" x14ac:dyDescent="0.25">
      <c r="A3871" t="s">
        <v>5174</v>
      </c>
      <c r="B3871" t="s">
        <v>5175</v>
      </c>
      <c r="G3871" t="str">
        <f t="shared" si="60"/>
        <v>G028002 BIBLIOTEKAR Z MAGISTERIJEM </v>
      </c>
    </row>
    <row r="3872" spans="1:7" x14ac:dyDescent="0.25">
      <c r="A3872" t="s">
        <v>5176</v>
      </c>
      <c r="B3872" t="s">
        <v>5177</v>
      </c>
      <c r="G3872" t="str">
        <f t="shared" si="60"/>
        <v>G028003 KONSERVATOR-RESTAVRATOR Z MAGISTERIJEM</v>
      </c>
    </row>
    <row r="3873" spans="1:7" x14ac:dyDescent="0.25">
      <c r="A3873" t="s">
        <v>5176</v>
      </c>
      <c r="B3873" t="s">
        <v>5177</v>
      </c>
      <c r="G3873" t="str">
        <f t="shared" si="60"/>
        <v>G028003 KONSERVATOR-RESTAVRATOR Z MAGISTERIJEM</v>
      </c>
    </row>
    <row r="3874" spans="1:7" x14ac:dyDescent="0.25">
      <c r="A3874" t="s">
        <v>5176</v>
      </c>
      <c r="B3874" t="s">
        <v>5177</v>
      </c>
      <c r="G3874" t="str">
        <f t="shared" si="60"/>
        <v>G028003 KONSERVATOR-RESTAVRATOR Z MAGISTERIJEM</v>
      </c>
    </row>
    <row r="3875" spans="1:7" x14ac:dyDescent="0.25">
      <c r="A3875" t="s">
        <v>5176</v>
      </c>
      <c r="B3875" t="s">
        <v>5177</v>
      </c>
      <c r="G3875" t="str">
        <f t="shared" si="60"/>
        <v>G028003 KONSERVATOR-RESTAVRATOR Z MAGISTERIJEM</v>
      </c>
    </row>
    <row r="3876" spans="1:7" x14ac:dyDescent="0.25">
      <c r="A3876" t="s">
        <v>5178</v>
      </c>
      <c r="B3876" t="s">
        <v>5179</v>
      </c>
      <c r="G3876" t="str">
        <f t="shared" si="60"/>
        <v>G028004 KONSERVATOR Z MAGISTERIJEM</v>
      </c>
    </row>
    <row r="3877" spans="1:7" x14ac:dyDescent="0.25">
      <c r="A3877" t="s">
        <v>5178</v>
      </c>
      <c r="B3877" t="s">
        <v>5179</v>
      </c>
      <c r="G3877" t="str">
        <f t="shared" si="60"/>
        <v>G028004 KONSERVATOR Z MAGISTERIJEM</v>
      </c>
    </row>
    <row r="3878" spans="1:7" x14ac:dyDescent="0.25">
      <c r="A3878" t="s">
        <v>5178</v>
      </c>
      <c r="B3878" t="s">
        <v>5179</v>
      </c>
      <c r="G3878" t="str">
        <f t="shared" si="60"/>
        <v>G028004 KONSERVATOR Z MAGISTERIJEM</v>
      </c>
    </row>
    <row r="3879" spans="1:7" x14ac:dyDescent="0.25">
      <c r="A3879" t="s">
        <v>5178</v>
      </c>
      <c r="B3879" t="s">
        <v>5179</v>
      </c>
      <c r="G3879" t="str">
        <f t="shared" si="60"/>
        <v>G028004 KONSERVATOR Z MAGISTERIJEM</v>
      </c>
    </row>
    <row r="3880" spans="1:7" x14ac:dyDescent="0.25">
      <c r="A3880" t="s">
        <v>5180</v>
      </c>
      <c r="B3880" t="s">
        <v>5181</v>
      </c>
      <c r="G3880" t="str">
        <f t="shared" si="60"/>
        <v>G028005 KUSTOS Z MAGISTERIJEM </v>
      </c>
    </row>
    <row r="3881" spans="1:7" x14ac:dyDescent="0.25">
      <c r="A3881" t="s">
        <v>5180</v>
      </c>
      <c r="B3881" t="s">
        <v>5181</v>
      </c>
      <c r="G3881" t="str">
        <f t="shared" si="60"/>
        <v>G028005 KUSTOS Z MAGISTERIJEM </v>
      </c>
    </row>
    <row r="3882" spans="1:7" x14ac:dyDescent="0.25">
      <c r="A3882" t="s">
        <v>5180</v>
      </c>
      <c r="B3882" t="s">
        <v>5181</v>
      </c>
      <c r="G3882" t="str">
        <f t="shared" si="60"/>
        <v>G028005 KUSTOS Z MAGISTERIJEM </v>
      </c>
    </row>
    <row r="3883" spans="1:7" x14ac:dyDescent="0.25">
      <c r="A3883" t="s">
        <v>5180</v>
      </c>
      <c r="B3883" t="s">
        <v>5181</v>
      </c>
      <c r="G3883" t="str">
        <f t="shared" si="60"/>
        <v>G028005 KUSTOS Z MAGISTERIJEM </v>
      </c>
    </row>
    <row r="3884" spans="1:7" x14ac:dyDescent="0.25">
      <c r="A3884" t="s">
        <v>5182</v>
      </c>
      <c r="B3884" t="s">
        <v>5183</v>
      </c>
      <c r="G3884" t="str">
        <f t="shared" si="60"/>
        <v>G028008 NOVINAR KOMENTATOR EKSPERT</v>
      </c>
    </row>
    <row r="3885" spans="1:7" x14ac:dyDescent="0.25">
      <c r="A3885" t="s">
        <v>5184</v>
      </c>
      <c r="B3885" t="s">
        <v>4874</v>
      </c>
      <c r="G3885" t="str">
        <f t="shared" si="60"/>
        <v>G028009 EKSPERT PODROČJA</v>
      </c>
    </row>
    <row r="3886" spans="1:7" x14ac:dyDescent="0.25">
      <c r="A3886" t="s">
        <v>5185</v>
      </c>
      <c r="B3886" t="s">
        <v>4481</v>
      </c>
      <c r="G3886" t="str">
        <f t="shared" si="60"/>
        <v>G028010 POKLICNI ČLAN SVETA DELAVCEV</v>
      </c>
    </row>
    <row r="3887" spans="1:7" x14ac:dyDescent="0.25">
      <c r="A3887" t="s">
        <v>5186</v>
      </c>
      <c r="B3887" t="s">
        <v>4483</v>
      </c>
      <c r="G3887" t="str">
        <f t="shared" si="60"/>
        <v>G028011 SINDIKALNI ZAUPNIK RTV SLOVENIJA</v>
      </c>
    </row>
    <row r="3888" spans="1:7" x14ac:dyDescent="0.25">
      <c r="A3888" t="s">
        <v>5187</v>
      </c>
      <c r="B3888" t="s">
        <v>4485</v>
      </c>
      <c r="G3888" t="str">
        <f t="shared" si="60"/>
        <v>G028012 PREDSEDNIK SVETA DELAVCEV RTV SLOVENIJA</v>
      </c>
    </row>
    <row r="3889" spans="1:7" x14ac:dyDescent="0.25">
      <c r="A3889" t="s">
        <v>5188</v>
      </c>
      <c r="B3889" t="s">
        <v>5189</v>
      </c>
      <c r="G3889" t="str">
        <f t="shared" si="60"/>
        <v>G029001 ARHIVIST SVETNIK </v>
      </c>
    </row>
    <row r="3890" spans="1:7" x14ac:dyDescent="0.25">
      <c r="A3890" t="s">
        <v>5190</v>
      </c>
      <c r="B3890" t="s">
        <v>5191</v>
      </c>
      <c r="G3890" t="str">
        <f t="shared" si="60"/>
        <v>G029002 ARHIVIST Z DOKTORATOM </v>
      </c>
    </row>
    <row r="3891" spans="1:7" x14ac:dyDescent="0.25">
      <c r="A3891" t="s">
        <v>5190</v>
      </c>
      <c r="B3891" t="s">
        <v>5191</v>
      </c>
      <c r="G3891" t="str">
        <f t="shared" si="60"/>
        <v>G029002 ARHIVIST Z DOKTORATOM </v>
      </c>
    </row>
    <row r="3892" spans="1:7" x14ac:dyDescent="0.25">
      <c r="A3892" t="s">
        <v>5190</v>
      </c>
      <c r="B3892" t="s">
        <v>5191</v>
      </c>
      <c r="G3892" t="str">
        <f t="shared" si="60"/>
        <v>G029002 ARHIVIST Z DOKTORATOM </v>
      </c>
    </row>
    <row r="3893" spans="1:7" x14ac:dyDescent="0.25">
      <c r="A3893" t="s">
        <v>5190</v>
      </c>
      <c r="B3893" t="s">
        <v>5191</v>
      </c>
      <c r="G3893" t="str">
        <f t="shared" si="60"/>
        <v>G029002 ARHIVIST Z DOKTORATOM </v>
      </c>
    </row>
    <row r="3894" spans="1:7" x14ac:dyDescent="0.25">
      <c r="A3894" t="s">
        <v>5192</v>
      </c>
      <c r="B3894" t="s">
        <v>5193</v>
      </c>
      <c r="G3894" t="str">
        <f t="shared" si="60"/>
        <v>G029003 BIBLIOTEKAR SVETNIK </v>
      </c>
    </row>
    <row r="3895" spans="1:7" x14ac:dyDescent="0.25">
      <c r="A3895" t="s">
        <v>5194</v>
      </c>
      <c r="B3895" t="s">
        <v>5195</v>
      </c>
      <c r="G3895" t="str">
        <f t="shared" si="60"/>
        <v>G029004 BIBLIOTEKAR Z DOKTORATOM </v>
      </c>
    </row>
    <row r="3896" spans="1:7" x14ac:dyDescent="0.25">
      <c r="A3896" t="s">
        <v>5194</v>
      </c>
      <c r="B3896" t="s">
        <v>5195</v>
      </c>
      <c r="G3896" t="str">
        <f t="shared" si="60"/>
        <v>G029004 BIBLIOTEKAR Z DOKTORATOM </v>
      </c>
    </row>
    <row r="3897" spans="1:7" x14ac:dyDescent="0.25">
      <c r="A3897" t="s">
        <v>5194</v>
      </c>
      <c r="B3897" t="s">
        <v>5195</v>
      </c>
      <c r="G3897" t="str">
        <f t="shared" si="60"/>
        <v>G029004 BIBLIOTEKAR Z DOKTORATOM </v>
      </c>
    </row>
    <row r="3898" spans="1:7" x14ac:dyDescent="0.25">
      <c r="A3898" t="s">
        <v>5196</v>
      </c>
      <c r="B3898" t="s">
        <v>5197</v>
      </c>
      <c r="G3898" t="str">
        <f t="shared" si="60"/>
        <v>G029005 KONSERVATOR-RESTAVRATOR SVETNIK </v>
      </c>
    </row>
    <row r="3899" spans="1:7" x14ac:dyDescent="0.25">
      <c r="A3899" t="s">
        <v>5198</v>
      </c>
      <c r="B3899" t="s">
        <v>5199</v>
      </c>
      <c r="G3899" t="str">
        <f t="shared" si="60"/>
        <v>G029006 KONSERVATOR-RESTAVRATOR Z DOKTORATOM</v>
      </c>
    </row>
    <row r="3900" spans="1:7" x14ac:dyDescent="0.25">
      <c r="A3900" t="s">
        <v>5198</v>
      </c>
      <c r="B3900" t="s">
        <v>5199</v>
      </c>
      <c r="G3900" t="str">
        <f t="shared" si="60"/>
        <v>G029006 KONSERVATOR-RESTAVRATOR Z DOKTORATOM</v>
      </c>
    </row>
    <row r="3901" spans="1:7" x14ac:dyDescent="0.25">
      <c r="A3901" t="s">
        <v>5198</v>
      </c>
      <c r="B3901" t="s">
        <v>5199</v>
      </c>
      <c r="G3901" t="str">
        <f t="shared" si="60"/>
        <v>G029006 KONSERVATOR-RESTAVRATOR Z DOKTORATOM</v>
      </c>
    </row>
    <row r="3902" spans="1:7" x14ac:dyDescent="0.25">
      <c r="A3902" t="s">
        <v>5198</v>
      </c>
      <c r="B3902" t="s">
        <v>5199</v>
      </c>
      <c r="G3902" t="str">
        <f t="shared" si="60"/>
        <v>G029006 KONSERVATOR-RESTAVRATOR Z DOKTORATOM</v>
      </c>
    </row>
    <row r="3903" spans="1:7" x14ac:dyDescent="0.25">
      <c r="A3903" t="s">
        <v>5200</v>
      </c>
      <c r="B3903" t="s">
        <v>5201</v>
      </c>
      <c r="G3903" t="str">
        <f t="shared" si="60"/>
        <v>G029007 KONSERVATOR SVETNIK </v>
      </c>
    </row>
    <row r="3904" spans="1:7" x14ac:dyDescent="0.25">
      <c r="A3904" t="s">
        <v>5202</v>
      </c>
      <c r="B3904" t="s">
        <v>5203</v>
      </c>
      <c r="G3904" t="str">
        <f t="shared" si="60"/>
        <v>G029008 KONSERVATOR Z DOKTORATOM </v>
      </c>
    </row>
    <row r="3905" spans="1:7" x14ac:dyDescent="0.25">
      <c r="A3905" t="s">
        <v>5202</v>
      </c>
      <c r="B3905" t="s">
        <v>5203</v>
      </c>
      <c r="G3905" t="str">
        <f t="shared" si="60"/>
        <v>G029008 KONSERVATOR Z DOKTORATOM </v>
      </c>
    </row>
    <row r="3906" spans="1:7" x14ac:dyDescent="0.25">
      <c r="A3906" t="s">
        <v>5202</v>
      </c>
      <c r="B3906" t="s">
        <v>5203</v>
      </c>
      <c r="G3906" t="str">
        <f t="shared" si="60"/>
        <v>G029008 KONSERVATOR Z DOKTORATOM </v>
      </c>
    </row>
    <row r="3907" spans="1:7" x14ac:dyDescent="0.25">
      <c r="A3907" t="s">
        <v>5202</v>
      </c>
      <c r="B3907" t="s">
        <v>5203</v>
      </c>
      <c r="G3907" t="str">
        <f t="shared" ref="G3907:G3970" si="61">CONCATENATE(A3907," ",B3907)</f>
        <v>G029008 KONSERVATOR Z DOKTORATOM </v>
      </c>
    </row>
    <row r="3908" spans="1:7" x14ac:dyDescent="0.25">
      <c r="A3908" t="s">
        <v>5204</v>
      </c>
      <c r="B3908" t="s">
        <v>5205</v>
      </c>
      <c r="G3908" t="str">
        <f t="shared" si="61"/>
        <v>G029009 KUSTOS SVETNIK </v>
      </c>
    </row>
    <row r="3909" spans="1:7" x14ac:dyDescent="0.25">
      <c r="A3909" t="s">
        <v>5206</v>
      </c>
      <c r="B3909" t="s">
        <v>5207</v>
      </c>
      <c r="G3909" t="str">
        <f t="shared" si="61"/>
        <v>G029010 KUSTOS Z DOKTORATOM </v>
      </c>
    </row>
    <row r="3910" spans="1:7" x14ac:dyDescent="0.25">
      <c r="A3910" t="s">
        <v>5206</v>
      </c>
      <c r="B3910" t="s">
        <v>5207</v>
      </c>
      <c r="G3910" t="str">
        <f t="shared" si="61"/>
        <v>G029010 KUSTOS Z DOKTORATOM </v>
      </c>
    </row>
    <row r="3911" spans="1:7" x14ac:dyDescent="0.25">
      <c r="A3911" t="s">
        <v>5206</v>
      </c>
      <c r="B3911" t="s">
        <v>5207</v>
      </c>
      <c r="G3911" t="str">
        <f t="shared" si="61"/>
        <v>G029010 KUSTOS Z DOKTORATOM </v>
      </c>
    </row>
    <row r="3912" spans="1:7" x14ac:dyDescent="0.25">
      <c r="A3912" t="s">
        <v>5206</v>
      </c>
      <c r="B3912" t="s">
        <v>5207</v>
      </c>
      <c r="G3912" t="str">
        <f t="shared" si="61"/>
        <v>G029010 KUSTOS Z DOKTORATOM </v>
      </c>
    </row>
    <row r="3913" spans="1:7" x14ac:dyDescent="0.25">
      <c r="A3913" t="s">
        <v>5208</v>
      </c>
      <c r="B3913" t="s">
        <v>5209</v>
      </c>
      <c r="G3913" t="str">
        <f t="shared" si="61"/>
        <v>G029011 SVETOVALEC DIREKTORJA </v>
      </c>
    </row>
    <row r="3914" spans="1:7" x14ac:dyDescent="0.25">
      <c r="A3914" t="s">
        <v>5210</v>
      </c>
      <c r="B3914" t="s">
        <v>5211</v>
      </c>
      <c r="G3914" t="str">
        <f t="shared" si="61"/>
        <v>G029013 NOVINAR KOMENTATOR EKSPERT PODROČJA</v>
      </c>
    </row>
    <row r="3915" spans="1:7" x14ac:dyDescent="0.25">
      <c r="A3915" t="s">
        <v>5212</v>
      </c>
      <c r="B3915" t="s">
        <v>4874</v>
      </c>
      <c r="G3915" t="str">
        <f t="shared" si="61"/>
        <v>G029014 EKSPERT PODROČJA</v>
      </c>
    </row>
    <row r="3916" spans="1:7" x14ac:dyDescent="0.25">
      <c r="A3916" t="s">
        <v>5213</v>
      </c>
      <c r="B3916" t="s">
        <v>4481</v>
      </c>
      <c r="G3916" t="str">
        <f t="shared" si="61"/>
        <v>G029015 POKLICNI ČLAN SVETA DELAVCEV</v>
      </c>
    </row>
    <row r="3917" spans="1:7" x14ac:dyDescent="0.25">
      <c r="A3917" t="s">
        <v>5214</v>
      </c>
      <c r="B3917" t="s">
        <v>4483</v>
      </c>
      <c r="G3917" t="str">
        <f t="shared" si="61"/>
        <v>G029016 SINDIKALNI ZAUPNIK RTV SLOVENIJA</v>
      </c>
    </row>
    <row r="3918" spans="1:7" x14ac:dyDescent="0.25">
      <c r="A3918" t="s">
        <v>5215</v>
      </c>
      <c r="B3918" t="s">
        <v>4485</v>
      </c>
      <c r="G3918" t="str">
        <f t="shared" si="61"/>
        <v>G029017 PREDSEDNIK SVETA DELAVCEV RTV SLOVENIJA</v>
      </c>
    </row>
    <row r="3919" spans="1:7" x14ac:dyDescent="0.25">
      <c r="A3919" t="s">
        <v>5216</v>
      </c>
      <c r="B3919" t="s">
        <v>4481</v>
      </c>
      <c r="G3919" t="str">
        <f t="shared" si="61"/>
        <v>G031001 POKLICNI ČLAN SVETA DELAVCEV</v>
      </c>
    </row>
    <row r="3920" spans="1:7" x14ac:dyDescent="0.25">
      <c r="A3920" t="s">
        <v>5217</v>
      </c>
      <c r="B3920" t="s">
        <v>5218</v>
      </c>
      <c r="G3920" t="str">
        <f t="shared" si="61"/>
        <v>G032001 MUZEJSKI ČUVAJ II</v>
      </c>
    </row>
    <row r="3921" spans="1:7" x14ac:dyDescent="0.25">
      <c r="A3921" t="s">
        <v>5219</v>
      </c>
      <c r="B3921" t="s">
        <v>4481</v>
      </c>
      <c r="G3921" t="str">
        <f t="shared" si="61"/>
        <v>G032002 POKLICNI ČLAN SVETA DELAVCEV</v>
      </c>
    </row>
    <row r="3922" spans="1:7" x14ac:dyDescent="0.25">
      <c r="A3922" t="s">
        <v>5220</v>
      </c>
      <c r="B3922" t="s">
        <v>5221</v>
      </c>
      <c r="G3922" t="str">
        <f t="shared" si="61"/>
        <v>G033001 SCENSKI DELAVEC III</v>
      </c>
    </row>
    <row r="3923" spans="1:7" x14ac:dyDescent="0.25">
      <c r="A3923" t="s">
        <v>5222</v>
      </c>
      <c r="B3923" t="s">
        <v>5223</v>
      </c>
      <c r="G3923" t="str">
        <f t="shared" si="61"/>
        <v>G033002 SCENSKI GARDEROBER III</v>
      </c>
    </row>
    <row r="3924" spans="1:7" x14ac:dyDescent="0.25">
      <c r="A3924" t="s">
        <v>5224</v>
      </c>
      <c r="B3924" t="s">
        <v>4481</v>
      </c>
      <c r="G3924" t="str">
        <f t="shared" si="61"/>
        <v>G033003 POKLICNI ČLAN SVETA DELAVCEV</v>
      </c>
    </row>
    <row r="3925" spans="1:7" x14ac:dyDescent="0.25">
      <c r="A3925" t="s">
        <v>5225</v>
      </c>
      <c r="B3925" t="s">
        <v>5226</v>
      </c>
      <c r="G3925" t="str">
        <f t="shared" si="61"/>
        <v>G034001 ČEVLJAR MODELAR IV</v>
      </c>
    </row>
    <row r="3926" spans="1:7" x14ac:dyDescent="0.25">
      <c r="A3926" t="s">
        <v>5227</v>
      </c>
      <c r="B3926" t="s">
        <v>5228</v>
      </c>
      <c r="G3926" t="str">
        <f t="shared" si="61"/>
        <v>G034002 DREVESNIČAR IV</v>
      </c>
    </row>
    <row r="3927" spans="1:7" x14ac:dyDescent="0.25">
      <c r="A3927" t="s">
        <v>5229</v>
      </c>
      <c r="B3927" t="s">
        <v>5230</v>
      </c>
      <c r="G3927" t="str">
        <f t="shared" si="61"/>
        <v>G034003 FRIZER LASULJAR IV</v>
      </c>
    </row>
    <row r="3928" spans="1:7" x14ac:dyDescent="0.25">
      <c r="A3928" t="s">
        <v>5231</v>
      </c>
      <c r="B3928" t="s">
        <v>5232</v>
      </c>
      <c r="G3928" t="str">
        <f t="shared" si="61"/>
        <v>G034004 FRIZER LASULJAR MASKER IV</v>
      </c>
    </row>
    <row r="3929" spans="1:7" x14ac:dyDescent="0.25">
      <c r="A3929" t="s">
        <v>5233</v>
      </c>
      <c r="B3929" t="s">
        <v>1531</v>
      </c>
      <c r="G3929" t="str">
        <f t="shared" si="61"/>
        <v>G034005 KNJIGOVEZ IV</v>
      </c>
    </row>
    <row r="3930" spans="1:7" x14ac:dyDescent="0.25">
      <c r="A3930" t="s">
        <v>5234</v>
      </c>
      <c r="B3930" t="s">
        <v>5235</v>
      </c>
      <c r="G3930" t="str">
        <f t="shared" si="61"/>
        <v>G034006 KROJAČ IV</v>
      </c>
    </row>
    <row r="3931" spans="1:7" x14ac:dyDescent="0.25">
      <c r="A3931" t="s">
        <v>5236</v>
      </c>
      <c r="B3931" t="s">
        <v>5237</v>
      </c>
      <c r="G3931" t="str">
        <f t="shared" si="61"/>
        <v>G034007 MASKER IV</v>
      </c>
    </row>
    <row r="3932" spans="1:7" x14ac:dyDescent="0.25">
      <c r="A3932" t="s">
        <v>5238</v>
      </c>
      <c r="B3932" t="s">
        <v>5239</v>
      </c>
      <c r="G3932" t="str">
        <f t="shared" si="61"/>
        <v>G034008 MIZAR MODELAR IV</v>
      </c>
    </row>
    <row r="3933" spans="1:7" x14ac:dyDescent="0.25">
      <c r="A3933" t="s">
        <v>5240</v>
      </c>
      <c r="B3933" t="s">
        <v>5241</v>
      </c>
      <c r="G3933" t="str">
        <f t="shared" si="61"/>
        <v>G034009 OBLIKOVNI DELAVEC IV</v>
      </c>
    </row>
    <row r="3934" spans="1:7" x14ac:dyDescent="0.25">
      <c r="A3934" t="s">
        <v>5242</v>
      </c>
      <c r="B3934" t="s">
        <v>5243</v>
      </c>
      <c r="G3934" t="str">
        <f t="shared" si="61"/>
        <v>G034010 ODRSKO SCENSKI MANIPULANT IV</v>
      </c>
    </row>
    <row r="3935" spans="1:7" x14ac:dyDescent="0.25">
      <c r="A3935" t="s">
        <v>5244</v>
      </c>
      <c r="B3935" t="s">
        <v>5245</v>
      </c>
      <c r="G3935" t="str">
        <f t="shared" si="61"/>
        <v>G034011 ORGANIZATOR KULTURNIH PROGRAMOV IV</v>
      </c>
    </row>
    <row r="3936" spans="1:7" x14ac:dyDescent="0.25">
      <c r="A3936" t="s">
        <v>5246</v>
      </c>
      <c r="B3936" t="s">
        <v>5247</v>
      </c>
      <c r="G3936" t="str">
        <f t="shared" si="61"/>
        <v>G034012 SCENSKI DELAVEC IV</v>
      </c>
    </row>
    <row r="3937" spans="1:7" x14ac:dyDescent="0.25">
      <c r="A3937" t="s">
        <v>5248</v>
      </c>
      <c r="B3937" t="s">
        <v>5249</v>
      </c>
      <c r="G3937" t="str">
        <f t="shared" si="61"/>
        <v>G034013 SCENSKI GARDEROBER IV</v>
      </c>
    </row>
    <row r="3938" spans="1:7" x14ac:dyDescent="0.25">
      <c r="A3938" t="s">
        <v>5250</v>
      </c>
      <c r="B3938" t="s">
        <v>5251</v>
      </c>
      <c r="G3938" t="str">
        <f t="shared" si="61"/>
        <v>G034014 STROKOVNI DELAVEC S POSEBNIMI ZNANJI IN SPOSOBNOSTMI IV</v>
      </c>
    </row>
    <row r="3939" spans="1:7" x14ac:dyDescent="0.25">
      <c r="A3939" t="s">
        <v>5252</v>
      </c>
      <c r="B3939" t="s">
        <v>5253</v>
      </c>
      <c r="G3939" t="str">
        <f t="shared" si="61"/>
        <v>G034015 TAPETNIK DEKORATER IV</v>
      </c>
    </row>
    <row r="3940" spans="1:7" x14ac:dyDescent="0.25">
      <c r="A3940" t="s">
        <v>5254</v>
      </c>
      <c r="B3940" t="s">
        <v>1545</v>
      </c>
      <c r="G3940" t="str">
        <f t="shared" si="61"/>
        <v>G034016 TEHNIČNI RISAR IV</v>
      </c>
    </row>
    <row r="3941" spans="1:7" x14ac:dyDescent="0.25">
      <c r="A3941" t="s">
        <v>5255</v>
      </c>
      <c r="B3941" t="s">
        <v>5256</v>
      </c>
      <c r="G3941" t="str">
        <f t="shared" si="61"/>
        <v>G034017 VRVIŠČAR IV</v>
      </c>
    </row>
    <row r="3942" spans="1:7" x14ac:dyDescent="0.25">
      <c r="A3942" t="s">
        <v>5257</v>
      </c>
      <c r="B3942" t="s">
        <v>5258</v>
      </c>
      <c r="G3942" t="str">
        <f t="shared" si="61"/>
        <v>G034018 REKVIZITER IV</v>
      </c>
    </row>
    <row r="3943" spans="1:7" x14ac:dyDescent="0.25">
      <c r="A3943" t="s">
        <v>5259</v>
      </c>
      <c r="B3943" t="s">
        <v>5260</v>
      </c>
      <c r="G3943" t="str">
        <f t="shared" si="61"/>
        <v>G034019 TAPETNIK IV</v>
      </c>
    </row>
    <row r="3944" spans="1:7" x14ac:dyDescent="0.25">
      <c r="A3944" t="s">
        <v>5261</v>
      </c>
      <c r="B3944" t="s">
        <v>5262</v>
      </c>
      <c r="G3944" t="str">
        <f t="shared" si="61"/>
        <v>G034020 PIROTEHNIK OROŽAR IV</v>
      </c>
    </row>
    <row r="3945" spans="1:7" x14ac:dyDescent="0.25">
      <c r="A3945" t="s">
        <v>5263</v>
      </c>
      <c r="B3945" t="s">
        <v>2510</v>
      </c>
      <c r="G3945" t="str">
        <f t="shared" si="61"/>
        <v>G034021 SODELAVEC V VETERINARSTVU IV</v>
      </c>
    </row>
    <row r="3946" spans="1:7" x14ac:dyDescent="0.25">
      <c r="A3946" t="s">
        <v>5264</v>
      </c>
      <c r="B3946" t="s">
        <v>4481</v>
      </c>
      <c r="G3946" t="str">
        <f t="shared" si="61"/>
        <v>G034022 POKLICNI ČLAN SVETA DELAVCEV</v>
      </c>
    </row>
    <row r="3947" spans="1:7" x14ac:dyDescent="0.25">
      <c r="A3947" t="s">
        <v>5265</v>
      </c>
      <c r="B3947" t="s">
        <v>5266</v>
      </c>
      <c r="G3947" t="str">
        <f t="shared" si="61"/>
        <v>G034023 REFERENT IV</v>
      </c>
    </row>
    <row r="3948" spans="1:7" x14ac:dyDescent="0.25">
      <c r="A3948" t="s">
        <v>5267</v>
      </c>
      <c r="B3948" t="s">
        <v>5268</v>
      </c>
      <c r="G3948" t="str">
        <f t="shared" si="61"/>
        <v>G035001 MUZEJSKI INFORMATOR V</v>
      </c>
    </row>
    <row r="3949" spans="1:7" x14ac:dyDescent="0.25">
      <c r="A3949" t="s">
        <v>5269</v>
      </c>
      <c r="B3949" t="s">
        <v>5270</v>
      </c>
      <c r="G3949" t="str">
        <f t="shared" si="61"/>
        <v>G035002 VODNIK V</v>
      </c>
    </row>
    <row r="3950" spans="1:7" x14ac:dyDescent="0.25">
      <c r="A3950" t="s">
        <v>5271</v>
      </c>
      <c r="B3950" t="s">
        <v>5272</v>
      </c>
      <c r="G3950" t="str">
        <f t="shared" si="61"/>
        <v>G035003 CVETLIČAR V</v>
      </c>
    </row>
    <row r="3951" spans="1:7" x14ac:dyDescent="0.25">
      <c r="A3951" t="s">
        <v>5273</v>
      </c>
      <c r="B3951" t="s">
        <v>1585</v>
      </c>
      <c r="G3951" t="str">
        <f t="shared" si="61"/>
        <v>G035004 FOTOGRAF V</v>
      </c>
    </row>
    <row r="3952" spans="1:7" x14ac:dyDescent="0.25">
      <c r="A3952" t="s">
        <v>5274</v>
      </c>
      <c r="B3952" t="s">
        <v>4608</v>
      </c>
      <c r="G3952" t="str">
        <f t="shared" si="61"/>
        <v>G035005 REKVIZITER V</v>
      </c>
    </row>
    <row r="3953" spans="1:7" x14ac:dyDescent="0.25">
      <c r="A3953" t="s">
        <v>5275</v>
      </c>
      <c r="B3953" t="s">
        <v>5276</v>
      </c>
      <c r="G3953" t="str">
        <f t="shared" si="61"/>
        <v>G035006 SCENSKI GARDEROBER V</v>
      </c>
    </row>
    <row r="3954" spans="1:7" x14ac:dyDescent="0.25">
      <c r="A3954" t="s">
        <v>5277</v>
      </c>
      <c r="B3954" t="s">
        <v>5278</v>
      </c>
      <c r="G3954" t="str">
        <f t="shared" si="61"/>
        <v>G035007 SLIKAR KAŠER V</v>
      </c>
    </row>
    <row r="3955" spans="1:7" x14ac:dyDescent="0.25">
      <c r="A3955" t="s">
        <v>5279</v>
      </c>
      <c r="B3955" t="s">
        <v>1619</v>
      </c>
      <c r="G3955" t="str">
        <f t="shared" si="61"/>
        <v>G035008 PIROTEHNIK OROŽAR V</v>
      </c>
    </row>
    <row r="3956" spans="1:7" x14ac:dyDescent="0.25">
      <c r="A3956" t="s">
        <v>5280</v>
      </c>
      <c r="B3956" t="s">
        <v>5281</v>
      </c>
      <c r="G3956" t="str">
        <f t="shared" si="61"/>
        <v>G035009 VODIČ V</v>
      </c>
    </row>
    <row r="3957" spans="1:7" x14ac:dyDescent="0.25">
      <c r="A3957" t="s">
        <v>5282</v>
      </c>
      <c r="B3957" t="s">
        <v>2520</v>
      </c>
      <c r="G3957" t="str">
        <f t="shared" si="61"/>
        <v>G035010 SODELAVEC V VETERINARSTVU – TEHNIK V</v>
      </c>
    </row>
    <row r="3958" spans="1:7" x14ac:dyDescent="0.25">
      <c r="A3958" t="s">
        <v>5283</v>
      </c>
      <c r="B3958" t="s">
        <v>2522</v>
      </c>
      <c r="G3958" t="str">
        <f t="shared" si="61"/>
        <v>G035011 VETERINARSKI HIGIENIK V</v>
      </c>
    </row>
    <row r="3959" spans="1:7" x14ac:dyDescent="0.25">
      <c r="A3959" t="s">
        <v>5284</v>
      </c>
      <c r="B3959" t="s">
        <v>1650</v>
      </c>
      <c r="G3959" t="str">
        <f t="shared" si="61"/>
        <v>G035012 VETERINARSKI TEHNIK V</v>
      </c>
    </row>
    <row r="3960" spans="1:7" x14ac:dyDescent="0.25">
      <c r="A3960" t="s">
        <v>5285</v>
      </c>
      <c r="B3960" t="s">
        <v>5286</v>
      </c>
      <c r="G3960" t="str">
        <f t="shared" si="61"/>
        <v>G035013 FINANČNI KOORDINATOR V</v>
      </c>
    </row>
    <row r="3961" spans="1:7" x14ac:dyDescent="0.25">
      <c r="A3961" t="s">
        <v>5287</v>
      </c>
      <c r="B3961" t="s">
        <v>5288</v>
      </c>
      <c r="G3961" t="str">
        <f t="shared" si="61"/>
        <v>G035014 FINANČNI REFERENT V</v>
      </c>
    </row>
    <row r="3962" spans="1:7" x14ac:dyDescent="0.25">
      <c r="A3962" t="s">
        <v>5289</v>
      </c>
      <c r="B3962" t="s">
        <v>5290</v>
      </c>
      <c r="G3962" t="str">
        <f t="shared" si="61"/>
        <v>G035015 INTERNETNI ADMINISTRATOR V</v>
      </c>
    </row>
    <row r="3963" spans="1:7" x14ac:dyDescent="0.25">
      <c r="A3963" t="s">
        <v>5291</v>
      </c>
      <c r="B3963" t="s">
        <v>5292</v>
      </c>
      <c r="G3963" t="str">
        <f t="shared" si="61"/>
        <v>G035016 KADROVSKI REFERENT V</v>
      </c>
    </row>
    <row r="3964" spans="1:7" x14ac:dyDescent="0.25">
      <c r="A3964" t="s">
        <v>5293</v>
      </c>
      <c r="B3964" t="s">
        <v>5294</v>
      </c>
      <c r="G3964" t="str">
        <f t="shared" si="61"/>
        <v>G035017 PLANER V</v>
      </c>
    </row>
    <row r="3965" spans="1:7" x14ac:dyDescent="0.25">
      <c r="A3965" t="s">
        <v>5295</v>
      </c>
      <c r="B3965" t="s">
        <v>5296</v>
      </c>
      <c r="G3965" t="str">
        <f t="shared" si="61"/>
        <v>G035018 PRODAJNI KOMERCIALIST V</v>
      </c>
    </row>
    <row r="3966" spans="1:7" x14ac:dyDescent="0.25">
      <c r="A3966" t="s">
        <v>5297</v>
      </c>
      <c r="B3966" t="s">
        <v>5298</v>
      </c>
      <c r="G3966" t="str">
        <f t="shared" si="61"/>
        <v>G035019 RAČUNALNIŠKI TEHNIK V</v>
      </c>
    </row>
    <row r="3967" spans="1:7" x14ac:dyDescent="0.25">
      <c r="A3967" t="s">
        <v>5299</v>
      </c>
      <c r="B3967" t="s">
        <v>5300</v>
      </c>
      <c r="G3967" t="str">
        <f t="shared" si="61"/>
        <v>G035020 REFERENT ZA IZVAJALSKE IN AVTORSKE PRAVICE V</v>
      </c>
    </row>
    <row r="3968" spans="1:7" x14ac:dyDescent="0.25">
      <c r="A3968" t="s">
        <v>5301</v>
      </c>
      <c r="B3968" t="s">
        <v>5302</v>
      </c>
      <c r="G3968" t="str">
        <f t="shared" si="61"/>
        <v>G035021 REFERENT ZA JAVNA NAROČILA V</v>
      </c>
    </row>
    <row r="3969" spans="1:7" x14ac:dyDescent="0.25">
      <c r="A3969" t="s">
        <v>5303</v>
      </c>
      <c r="B3969" t="s">
        <v>5304</v>
      </c>
      <c r="G3969" t="str">
        <f t="shared" si="61"/>
        <v>G035022 REFERENT ZA OBRAČUN RTV PRISPEVKA V</v>
      </c>
    </row>
    <row r="3970" spans="1:7" x14ac:dyDescent="0.25">
      <c r="A3970" t="s">
        <v>5305</v>
      </c>
      <c r="B3970" t="s">
        <v>5306</v>
      </c>
      <c r="G3970" t="str">
        <f t="shared" si="61"/>
        <v>G035023 REFERENT ZA POČITNIŠKE DOMOVE V</v>
      </c>
    </row>
    <row r="3971" spans="1:7" x14ac:dyDescent="0.25">
      <c r="A3971" t="s">
        <v>5307</v>
      </c>
      <c r="B3971" t="s">
        <v>5308</v>
      </c>
      <c r="G3971" t="str">
        <f t="shared" ref="G3971:G4034" si="62">CONCATENATE(A3971," ",B3971)</f>
        <v>G035024 STATISTIK V</v>
      </c>
    </row>
    <row r="3972" spans="1:7" x14ac:dyDescent="0.25">
      <c r="A3972" t="s">
        <v>5309</v>
      </c>
      <c r="B3972" t="s">
        <v>5310</v>
      </c>
      <c r="G3972" t="str">
        <f t="shared" si="62"/>
        <v>G035025 TEHNIK ELEKTROENERGETIK V</v>
      </c>
    </row>
    <row r="3973" spans="1:7" x14ac:dyDescent="0.25">
      <c r="A3973" t="s">
        <v>5311</v>
      </c>
      <c r="B3973" t="s">
        <v>5312</v>
      </c>
      <c r="G3973" t="str">
        <f t="shared" si="62"/>
        <v>G035026 TEHNIK LABORATORIJA V</v>
      </c>
    </row>
    <row r="3974" spans="1:7" x14ac:dyDescent="0.25">
      <c r="A3974" t="s">
        <v>5313</v>
      </c>
      <c r="B3974" t="s">
        <v>5314</v>
      </c>
      <c r="G3974" t="str">
        <f t="shared" si="62"/>
        <v>G035027 TEHNIK MOBILNE PRODUKCIJE V</v>
      </c>
    </row>
    <row r="3975" spans="1:7" x14ac:dyDescent="0.25">
      <c r="A3975" t="s">
        <v>5315</v>
      </c>
      <c r="B3975" t="s">
        <v>5316</v>
      </c>
      <c r="G3975" t="str">
        <f t="shared" si="62"/>
        <v>G035028 TEHNIK RADIODIFUZIJE V</v>
      </c>
    </row>
    <row r="3976" spans="1:7" x14ac:dyDescent="0.25">
      <c r="A3976" t="s">
        <v>5317</v>
      </c>
      <c r="B3976" t="s">
        <v>5318</v>
      </c>
      <c r="G3976" t="str">
        <f t="shared" si="62"/>
        <v>G035029 TEHNIK STROJNI ENERGETIK V</v>
      </c>
    </row>
    <row r="3977" spans="1:7" x14ac:dyDescent="0.25">
      <c r="A3977" t="s">
        <v>5319</v>
      </c>
      <c r="B3977" t="s">
        <v>5320</v>
      </c>
      <c r="G3977" t="str">
        <f t="shared" si="62"/>
        <v>G035030 TEHNIK ZA ANTENE V</v>
      </c>
    </row>
    <row r="3978" spans="1:7" x14ac:dyDescent="0.25">
      <c r="A3978" t="s">
        <v>5321</v>
      </c>
      <c r="B3978" t="s">
        <v>4481</v>
      </c>
      <c r="G3978" t="str">
        <f t="shared" si="62"/>
        <v>G035031 POKLICNI ČLAN SVETA DELAVCEV</v>
      </c>
    </row>
    <row r="3979" spans="1:7" x14ac:dyDescent="0.25">
      <c r="A3979" t="s">
        <v>5322</v>
      </c>
      <c r="B3979" t="s">
        <v>5323</v>
      </c>
      <c r="G3979" t="str">
        <f t="shared" si="62"/>
        <v>G035032 OPERATER V REŽIJI</v>
      </c>
    </row>
    <row r="3980" spans="1:7" x14ac:dyDescent="0.25">
      <c r="A3980" t="s">
        <v>5324</v>
      </c>
      <c r="B3980" t="s">
        <v>5325</v>
      </c>
      <c r="G3980" t="str">
        <f t="shared" si="62"/>
        <v>G035033 TEHNIK ZA ANTENE NADZORNIK</v>
      </c>
    </row>
    <row r="3981" spans="1:7" x14ac:dyDescent="0.25">
      <c r="A3981" t="s">
        <v>5326</v>
      </c>
      <c r="B3981" t="s">
        <v>5327</v>
      </c>
      <c r="G3981" t="str">
        <f t="shared" si="62"/>
        <v>G035034 TEHNIK ZA ANTENE PROJEKTANT</v>
      </c>
    </row>
    <row r="3982" spans="1:7" x14ac:dyDescent="0.25">
      <c r="A3982" t="s">
        <v>5328</v>
      </c>
      <c r="B3982" t="s">
        <v>3826</v>
      </c>
      <c r="G3982" t="str">
        <f t="shared" si="62"/>
        <v>G035035 EKONOMSKI REFERENT V (I)</v>
      </c>
    </row>
    <row r="3983" spans="1:7" x14ac:dyDescent="0.25">
      <c r="A3983" t="s">
        <v>5329</v>
      </c>
      <c r="B3983" t="s">
        <v>2144</v>
      </c>
      <c r="G3983" t="str">
        <f t="shared" si="62"/>
        <v>G035036 FINANČNO RAČUNOVODSKI DELAVEC V</v>
      </c>
    </row>
    <row r="3984" spans="1:7" x14ac:dyDescent="0.25">
      <c r="A3984" t="s">
        <v>5330</v>
      </c>
      <c r="B3984" t="s">
        <v>2736</v>
      </c>
      <c r="G3984" t="str">
        <f t="shared" si="62"/>
        <v>G035037 STROKOVNI DELAVEC V</v>
      </c>
    </row>
    <row r="3985" spans="1:7" x14ac:dyDescent="0.25">
      <c r="A3985" t="s">
        <v>5331</v>
      </c>
      <c r="B3985" t="s">
        <v>5332</v>
      </c>
      <c r="G3985" t="str">
        <f t="shared" si="62"/>
        <v>G035038 VOZNIK SAZU</v>
      </c>
    </row>
    <row r="3986" spans="1:7" x14ac:dyDescent="0.25">
      <c r="A3986" t="s">
        <v>5333</v>
      </c>
      <c r="B3986" t="s">
        <v>5334</v>
      </c>
      <c r="G3986" t="str">
        <f t="shared" si="62"/>
        <v>G036001 MUZEJSKI INFORMATOR VI</v>
      </c>
    </row>
    <row r="3987" spans="1:7" x14ac:dyDescent="0.25">
      <c r="A3987" t="s">
        <v>5335</v>
      </c>
      <c r="B3987" t="s">
        <v>5336</v>
      </c>
      <c r="G3987" t="str">
        <f t="shared" si="62"/>
        <v>G036002 VODNIK VI</v>
      </c>
    </row>
    <row r="3988" spans="1:7" x14ac:dyDescent="0.25">
      <c r="A3988" t="s">
        <v>5337</v>
      </c>
      <c r="B3988" t="s">
        <v>5338</v>
      </c>
      <c r="G3988" t="str">
        <f t="shared" si="62"/>
        <v>G036003 PROPAGANDIST VI</v>
      </c>
    </row>
    <row r="3989" spans="1:7" x14ac:dyDescent="0.25">
      <c r="A3989" t="s">
        <v>5339</v>
      </c>
      <c r="B3989" t="s">
        <v>2525</v>
      </c>
      <c r="G3989" t="str">
        <f t="shared" si="62"/>
        <v>G036004 SODELAVEC V VETERINARSTVU - VIŠJI TEHNIK VI</v>
      </c>
    </row>
    <row r="3990" spans="1:7" x14ac:dyDescent="0.25">
      <c r="A3990" t="s">
        <v>5340</v>
      </c>
      <c r="B3990" t="s">
        <v>5341</v>
      </c>
      <c r="G3990" t="str">
        <f t="shared" si="62"/>
        <v>G036005 FINANČNI REFERENT VI</v>
      </c>
    </row>
    <row r="3991" spans="1:7" x14ac:dyDescent="0.25">
      <c r="A3991" t="s">
        <v>5342</v>
      </c>
      <c r="B3991" t="s">
        <v>5343</v>
      </c>
      <c r="G3991" t="str">
        <f t="shared" si="62"/>
        <v>G036006 FINANČNI REALIZATOR VI</v>
      </c>
    </row>
    <row r="3992" spans="1:7" x14ac:dyDescent="0.25">
      <c r="A3992" t="s">
        <v>5344</v>
      </c>
      <c r="B3992" t="s">
        <v>5345</v>
      </c>
      <c r="G3992" t="str">
        <f t="shared" si="62"/>
        <v>G036007 INTERNETNI OBLIKOVALEC VI</v>
      </c>
    </row>
    <row r="3993" spans="1:7" x14ac:dyDescent="0.25">
      <c r="A3993" t="s">
        <v>5346</v>
      </c>
      <c r="B3993" t="s">
        <v>5347</v>
      </c>
      <c r="G3993" t="str">
        <f t="shared" si="62"/>
        <v>G036008 INŽENIR ELEKTRO ENERGETIK VI</v>
      </c>
    </row>
    <row r="3994" spans="1:7" x14ac:dyDescent="0.25">
      <c r="A3994" t="s">
        <v>5348</v>
      </c>
      <c r="B3994" t="s">
        <v>5349</v>
      </c>
      <c r="G3994" t="str">
        <f t="shared" si="62"/>
        <v>G036009 INŽENIR LABORATORIJA VI</v>
      </c>
    </row>
    <row r="3995" spans="1:7" x14ac:dyDescent="0.25">
      <c r="A3995" t="s">
        <v>5350</v>
      </c>
      <c r="B3995" t="s">
        <v>5351</v>
      </c>
      <c r="G3995" t="str">
        <f t="shared" si="62"/>
        <v>G036010 INŽENIR MOBILNE PRODUKCIJE VI</v>
      </c>
    </row>
    <row r="3996" spans="1:7" x14ac:dyDescent="0.25">
      <c r="A3996" t="s">
        <v>5352</v>
      </c>
      <c r="B3996" t="s">
        <v>5353</v>
      </c>
      <c r="G3996" t="str">
        <f t="shared" si="62"/>
        <v>G036011 INŽENIR PRODUKCIJSKIH SISTEMOV VI</v>
      </c>
    </row>
    <row r="3997" spans="1:7" x14ac:dyDescent="0.25">
      <c r="A3997" t="s">
        <v>5354</v>
      </c>
      <c r="B3997" t="s">
        <v>5355</v>
      </c>
      <c r="G3997" t="str">
        <f t="shared" si="62"/>
        <v>G036012 INŽENIR RADIODIFUZIJE VI</v>
      </c>
    </row>
    <row r="3998" spans="1:7" x14ac:dyDescent="0.25">
      <c r="A3998" t="s">
        <v>5356</v>
      </c>
      <c r="B3998" t="s">
        <v>5357</v>
      </c>
      <c r="G3998" t="str">
        <f t="shared" si="62"/>
        <v>G036013 INŽENIR STROJNI ENERGETIK VI</v>
      </c>
    </row>
    <row r="3999" spans="1:7" x14ac:dyDescent="0.25">
      <c r="A3999" t="s">
        <v>5358</v>
      </c>
      <c r="B3999" t="s">
        <v>5359</v>
      </c>
      <c r="G3999" t="str">
        <f t="shared" si="62"/>
        <v>G036014 INŽENIR STROJNIK VI</v>
      </c>
    </row>
    <row r="4000" spans="1:7" x14ac:dyDescent="0.25">
      <c r="A4000" t="s">
        <v>5360</v>
      </c>
      <c r="B4000" t="s">
        <v>5361</v>
      </c>
      <c r="G4000" t="str">
        <f t="shared" si="62"/>
        <v>G036015 INŽENIR TELEKOMUNIKACIJ VI</v>
      </c>
    </row>
    <row r="4001" spans="1:7" x14ac:dyDescent="0.25">
      <c r="A4001" t="s">
        <v>5362</v>
      </c>
      <c r="B4001" t="s">
        <v>5363</v>
      </c>
      <c r="G4001" t="str">
        <f t="shared" si="62"/>
        <v>G036016 INŽENIR ZA ANTENE VI</v>
      </c>
    </row>
    <row r="4002" spans="1:7" x14ac:dyDescent="0.25">
      <c r="A4002" t="s">
        <v>5364</v>
      </c>
      <c r="B4002" t="s">
        <v>5365</v>
      </c>
      <c r="G4002" t="str">
        <f t="shared" si="62"/>
        <v>G036017 KADROVSKI REFERENT VI</v>
      </c>
    </row>
    <row r="4003" spans="1:7" x14ac:dyDescent="0.25">
      <c r="A4003" t="s">
        <v>5366</v>
      </c>
      <c r="B4003" t="s">
        <v>5367</v>
      </c>
      <c r="G4003" t="str">
        <f t="shared" si="62"/>
        <v>G036018 ODDAJNIČAR SPECIALIST VI</v>
      </c>
    </row>
    <row r="4004" spans="1:7" x14ac:dyDescent="0.25">
      <c r="A4004" t="s">
        <v>5368</v>
      </c>
      <c r="B4004" t="s">
        <v>5369</v>
      </c>
      <c r="G4004" t="str">
        <f t="shared" si="62"/>
        <v>G036019 OPERATIVNI INŽENIR VI</v>
      </c>
    </row>
    <row r="4005" spans="1:7" x14ac:dyDescent="0.25">
      <c r="A4005" t="s">
        <v>5370</v>
      </c>
      <c r="B4005" t="s">
        <v>5371</v>
      </c>
      <c r="G4005" t="str">
        <f t="shared" si="62"/>
        <v>G036020 PODROČNI PLANER VI</v>
      </c>
    </row>
    <row r="4006" spans="1:7" x14ac:dyDescent="0.25">
      <c r="A4006" t="s">
        <v>5372</v>
      </c>
      <c r="B4006" t="s">
        <v>5373</v>
      </c>
      <c r="G4006" t="str">
        <f t="shared" si="62"/>
        <v>G036021 PRODAJNI KOMERCIALIST VI</v>
      </c>
    </row>
    <row r="4007" spans="1:7" x14ac:dyDescent="0.25">
      <c r="A4007" t="s">
        <v>5374</v>
      </c>
      <c r="B4007" t="s">
        <v>5375</v>
      </c>
      <c r="G4007" t="str">
        <f t="shared" si="62"/>
        <v>G036022 REALIZATOR OGLASNIH VSEBIN VI</v>
      </c>
    </row>
    <row r="4008" spans="1:7" x14ac:dyDescent="0.25">
      <c r="A4008" t="s">
        <v>5376</v>
      </c>
      <c r="B4008" t="s">
        <v>5377</v>
      </c>
      <c r="G4008" t="str">
        <f t="shared" si="62"/>
        <v>G036023 REFERENT ZA JAVNA NAROČILA VI</v>
      </c>
    </row>
    <row r="4009" spans="1:7" x14ac:dyDescent="0.25">
      <c r="A4009" t="s">
        <v>5378</v>
      </c>
      <c r="B4009" t="s">
        <v>5379</v>
      </c>
      <c r="G4009" t="str">
        <f t="shared" si="62"/>
        <v>G036024 REFERENT ZA OBRAČUN RTV PRISPEVKA VI</v>
      </c>
    </row>
    <row r="4010" spans="1:7" x14ac:dyDescent="0.25">
      <c r="A4010" t="s">
        <v>5380</v>
      </c>
      <c r="B4010" t="s">
        <v>5381</v>
      </c>
      <c r="G4010" t="str">
        <f t="shared" si="62"/>
        <v>G036025 REFERENT ZA UPRAVNO IZVRŠBO VI</v>
      </c>
    </row>
    <row r="4011" spans="1:7" x14ac:dyDescent="0.25">
      <c r="A4011" t="s">
        <v>5382</v>
      </c>
      <c r="B4011" t="s">
        <v>5383</v>
      </c>
      <c r="G4011" t="str">
        <f t="shared" si="62"/>
        <v>G036026 SKRBNIK PODPORE UPORABNIKOM VI</v>
      </c>
    </row>
    <row r="4012" spans="1:7" x14ac:dyDescent="0.25">
      <c r="A4012" t="s">
        <v>5384</v>
      </c>
      <c r="B4012" t="s">
        <v>5385</v>
      </c>
      <c r="G4012" t="str">
        <f t="shared" si="62"/>
        <v>G036027 SKRBNIK SPLETNEGA PORTALA VI</v>
      </c>
    </row>
    <row r="4013" spans="1:7" x14ac:dyDescent="0.25">
      <c r="A4013" t="s">
        <v>5386</v>
      </c>
      <c r="B4013" t="s">
        <v>5387</v>
      </c>
      <c r="G4013" t="str">
        <f t="shared" si="62"/>
        <v>G036028 STATISTIK VI</v>
      </c>
    </row>
    <row r="4014" spans="1:7" x14ac:dyDescent="0.25">
      <c r="A4014" t="s">
        <v>5388</v>
      </c>
      <c r="B4014" t="s">
        <v>5389</v>
      </c>
      <c r="G4014" t="str">
        <f t="shared" si="62"/>
        <v>G036029 STROKOVNI SODELAVEC ZA VARNOST VI</v>
      </c>
    </row>
    <row r="4015" spans="1:7" x14ac:dyDescent="0.25">
      <c r="A4015" t="s">
        <v>5390</v>
      </c>
      <c r="B4015" t="s">
        <v>5391</v>
      </c>
      <c r="G4015" t="str">
        <f t="shared" si="62"/>
        <v>G036030 TEHNIČNI DOKUMENTALIST VI</v>
      </c>
    </row>
    <row r="4016" spans="1:7" x14ac:dyDescent="0.25">
      <c r="A4016" t="s">
        <v>5392</v>
      </c>
      <c r="B4016" t="s">
        <v>5393</v>
      </c>
      <c r="G4016" t="str">
        <f t="shared" si="62"/>
        <v>G036031 TEHNOLOG KALKULANT VI</v>
      </c>
    </row>
    <row r="4017" spans="1:7" x14ac:dyDescent="0.25">
      <c r="A4017" t="s">
        <v>5394</v>
      </c>
      <c r="B4017" t="s">
        <v>5395</v>
      </c>
      <c r="G4017" t="str">
        <f t="shared" si="62"/>
        <v>G036032 KONTROLOR TEHNOLOŠKIH PROCESOV VI</v>
      </c>
    </row>
    <row r="4018" spans="1:7" x14ac:dyDescent="0.25">
      <c r="A4018" t="s">
        <v>5396</v>
      </c>
      <c r="B4018" t="s">
        <v>5397</v>
      </c>
      <c r="G4018" t="str">
        <f t="shared" si="62"/>
        <v>G036033 OBLIKOVALEC OPERATER VI</v>
      </c>
    </row>
    <row r="4019" spans="1:7" x14ac:dyDescent="0.25">
      <c r="A4019" t="s">
        <v>5398</v>
      </c>
      <c r="B4019" t="s">
        <v>5399</v>
      </c>
      <c r="G4019" t="str">
        <f t="shared" si="62"/>
        <v>G036034 POSREDOVALEC PROGRAMSKIH VSEBIN VI</v>
      </c>
    </row>
    <row r="4020" spans="1:7" x14ac:dyDescent="0.25">
      <c r="A4020" t="s">
        <v>5400</v>
      </c>
      <c r="B4020" t="s">
        <v>5401</v>
      </c>
      <c r="G4020" t="str">
        <f t="shared" si="62"/>
        <v>G036035 PROGRAMER VI</v>
      </c>
    </row>
    <row r="4021" spans="1:7" x14ac:dyDescent="0.25">
      <c r="A4021" t="s">
        <v>5402</v>
      </c>
      <c r="B4021" t="s">
        <v>4481</v>
      </c>
      <c r="G4021" t="str">
        <f t="shared" si="62"/>
        <v>G036036 POKLICNI ČLAN SVETA DELAVCEV</v>
      </c>
    </row>
    <row r="4022" spans="1:7" x14ac:dyDescent="0.25">
      <c r="A4022" t="s">
        <v>5403</v>
      </c>
      <c r="B4022" t="s">
        <v>5404</v>
      </c>
      <c r="G4022" t="str">
        <f t="shared" si="62"/>
        <v>G036037 INŽENIR STROJNIK SPECIALIST</v>
      </c>
    </row>
    <row r="4023" spans="1:7" x14ac:dyDescent="0.25">
      <c r="A4023" t="s">
        <v>5405</v>
      </c>
      <c r="B4023" t="s">
        <v>5406</v>
      </c>
      <c r="G4023" t="str">
        <f t="shared" si="62"/>
        <v>G036038 INŽENIR ZA ANTENE NADZORNIK</v>
      </c>
    </row>
    <row r="4024" spans="1:7" x14ac:dyDescent="0.25">
      <c r="A4024" t="s">
        <v>5407</v>
      </c>
      <c r="B4024" t="s">
        <v>5408</v>
      </c>
      <c r="G4024" t="str">
        <f t="shared" si="62"/>
        <v>G036039 OBLIKOVALEC VSEBIN IN APLIKACIJ ZA NOVE MEDIJE VI</v>
      </c>
    </row>
    <row r="4025" spans="1:7" x14ac:dyDescent="0.25">
      <c r="A4025" t="s">
        <v>5409</v>
      </c>
      <c r="B4025" t="s">
        <v>5410</v>
      </c>
      <c r="G4025" t="str">
        <f t="shared" si="62"/>
        <v>G036040 TEHNIČNI UREDNIK VI</v>
      </c>
    </row>
    <row r="4026" spans="1:7" x14ac:dyDescent="0.25">
      <c r="A4026" t="s">
        <v>5411</v>
      </c>
      <c r="B4026" t="s">
        <v>2214</v>
      </c>
      <c r="G4026" t="str">
        <f t="shared" si="62"/>
        <v>G036041 GLAVNI RAČUNOVODJA VI</v>
      </c>
    </row>
    <row r="4027" spans="1:7" x14ac:dyDescent="0.25">
      <c r="A4027" t="s">
        <v>5412</v>
      </c>
      <c r="B4027" t="s">
        <v>2766</v>
      </c>
      <c r="G4027" t="str">
        <f t="shared" si="62"/>
        <v>G036042 REFERENT VI</v>
      </c>
    </row>
    <row r="4028" spans="1:7" x14ac:dyDescent="0.25">
      <c r="A4028" t="s">
        <v>5413</v>
      </c>
      <c r="B4028" t="s">
        <v>2781</v>
      </c>
      <c r="G4028" t="str">
        <f t="shared" si="62"/>
        <v>G036043 SISTEMSKI TEHNIK VI</v>
      </c>
    </row>
    <row r="4029" spans="1:7" x14ac:dyDescent="0.25">
      <c r="A4029" t="s">
        <v>5414</v>
      </c>
      <c r="B4029" t="s">
        <v>2210</v>
      </c>
      <c r="G4029" t="str">
        <f t="shared" si="62"/>
        <v>G036044 VARNOSTNI INŽENIR VI</v>
      </c>
    </row>
    <row r="4030" spans="1:7" x14ac:dyDescent="0.25">
      <c r="A4030" t="s">
        <v>5415</v>
      </c>
      <c r="B4030" t="s">
        <v>5416</v>
      </c>
      <c r="G4030" t="str">
        <f t="shared" si="62"/>
        <v>G037001 MUZEJSKI INFORMATOR VII/1</v>
      </c>
    </row>
    <row r="4031" spans="1:7" x14ac:dyDescent="0.25">
      <c r="A4031" t="s">
        <v>5417</v>
      </c>
      <c r="B4031" t="s">
        <v>5418</v>
      </c>
      <c r="G4031" t="str">
        <f t="shared" si="62"/>
        <v>G037002 VODNIK VII/1</v>
      </c>
    </row>
    <row r="4032" spans="1:7" x14ac:dyDescent="0.25">
      <c r="A4032" t="s">
        <v>5419</v>
      </c>
      <c r="B4032" t="s">
        <v>5420</v>
      </c>
      <c r="G4032" t="str">
        <f t="shared" si="62"/>
        <v>G037003 VODJA HOSTESNE SLUŽBE VII/1</v>
      </c>
    </row>
    <row r="4033" spans="1:7" x14ac:dyDescent="0.25">
      <c r="A4033" t="s">
        <v>5421</v>
      </c>
      <c r="B4033" t="s">
        <v>5422</v>
      </c>
      <c r="G4033" t="str">
        <f t="shared" si="62"/>
        <v>G037004 PEDAGOG ANDRAGOG VII/2</v>
      </c>
    </row>
    <row r="4034" spans="1:7" x14ac:dyDescent="0.25">
      <c r="A4034" t="s">
        <v>5423</v>
      </c>
      <c r="B4034" t="s">
        <v>5424</v>
      </c>
      <c r="G4034" t="str">
        <f t="shared" si="62"/>
        <v>G037005 VODJA STROKOVNE KNJIŽNICE VII/2</v>
      </c>
    </row>
    <row r="4035" spans="1:7" x14ac:dyDescent="0.25">
      <c r="A4035" t="s">
        <v>5425</v>
      </c>
      <c r="B4035" t="s">
        <v>2527</v>
      </c>
      <c r="G4035" t="str">
        <f t="shared" ref="G4035:G4098" si="63">CONCATENATE(A4035," ",B4035)</f>
        <v>G037006 STROKOVNI SODELAVEC V VETERINARSTVU - STROKOVNI DELAVEC VII/2</v>
      </c>
    </row>
    <row r="4036" spans="1:7" x14ac:dyDescent="0.25">
      <c r="A4036" t="s">
        <v>5426</v>
      </c>
      <c r="B4036" t="s">
        <v>2529</v>
      </c>
      <c r="G4036" t="str">
        <f t="shared" si="63"/>
        <v>G037007 VETERINAR VII/2</v>
      </c>
    </row>
    <row r="4037" spans="1:7" x14ac:dyDescent="0.25">
      <c r="A4037" t="s">
        <v>5427</v>
      </c>
      <c r="B4037" t="s">
        <v>2226</v>
      </c>
      <c r="G4037" t="str">
        <f t="shared" si="63"/>
        <v>G037008 FINANČNIK VII/1</v>
      </c>
    </row>
    <row r="4038" spans="1:7" x14ac:dyDescent="0.25">
      <c r="A4038" t="s">
        <v>5428</v>
      </c>
      <c r="B4038" t="s">
        <v>2249</v>
      </c>
      <c r="G4038" t="str">
        <f t="shared" si="63"/>
        <v>G037009 INFORMATIK VII/2</v>
      </c>
    </row>
    <row r="4039" spans="1:7" x14ac:dyDescent="0.25">
      <c r="A4039" t="s">
        <v>5429</v>
      </c>
      <c r="B4039" t="s">
        <v>2230</v>
      </c>
      <c r="G4039" t="str">
        <f t="shared" si="63"/>
        <v>G037010 KADROVIK VII/1</v>
      </c>
    </row>
    <row r="4040" spans="1:7" x14ac:dyDescent="0.25">
      <c r="A4040" t="s">
        <v>5430</v>
      </c>
      <c r="B4040" t="s">
        <v>2253</v>
      </c>
      <c r="G4040" t="str">
        <f t="shared" si="63"/>
        <v>G037011 RAČUNOVODJA VII/2 (III)</v>
      </c>
    </row>
    <row r="4041" spans="1:7" x14ac:dyDescent="0.25">
      <c r="A4041" t="s">
        <v>5431</v>
      </c>
      <c r="B4041" t="s">
        <v>5432</v>
      </c>
      <c r="G4041" t="str">
        <f t="shared" si="63"/>
        <v>G037012 ADMINISTRATOR BAZE PODATKOV</v>
      </c>
    </row>
    <row r="4042" spans="1:7" x14ac:dyDescent="0.25">
      <c r="A4042" t="s">
        <v>5433</v>
      </c>
      <c r="B4042" t="s">
        <v>5434</v>
      </c>
      <c r="G4042" t="str">
        <f t="shared" si="63"/>
        <v>G037013 FINANČNI TAJNIK</v>
      </c>
    </row>
    <row r="4043" spans="1:7" x14ac:dyDescent="0.25">
      <c r="A4043" t="s">
        <v>5435</v>
      </c>
      <c r="B4043" t="s">
        <v>5436</v>
      </c>
      <c r="G4043" t="str">
        <f t="shared" si="63"/>
        <v>G037014 INŽENIR LABORATORIJA SPECIALIST</v>
      </c>
    </row>
    <row r="4044" spans="1:7" x14ac:dyDescent="0.25">
      <c r="A4044" t="s">
        <v>5437</v>
      </c>
      <c r="B4044" t="s">
        <v>5438</v>
      </c>
      <c r="G4044" t="str">
        <f t="shared" si="63"/>
        <v>G037015 INŽENIR PROJEKTANT</v>
      </c>
    </row>
    <row r="4045" spans="1:7" x14ac:dyDescent="0.25">
      <c r="A4045" t="s">
        <v>5439</v>
      </c>
      <c r="B4045" t="s">
        <v>5440</v>
      </c>
      <c r="G4045" t="str">
        <f t="shared" si="63"/>
        <v>G037016 INŽENIR RADIODIFUZIJE SPECIALIST</v>
      </c>
    </row>
    <row r="4046" spans="1:7" x14ac:dyDescent="0.25">
      <c r="A4046" t="s">
        <v>5441</v>
      </c>
      <c r="B4046" t="s">
        <v>5442</v>
      </c>
      <c r="G4046" t="str">
        <f t="shared" si="63"/>
        <v>G037017 INŽENIR TEHNOLOG</v>
      </c>
    </row>
    <row r="4047" spans="1:7" x14ac:dyDescent="0.25">
      <c r="A4047" t="s">
        <v>5443</v>
      </c>
      <c r="B4047" t="s">
        <v>5444</v>
      </c>
      <c r="G4047" t="str">
        <f t="shared" si="63"/>
        <v>G037018 INŽENIR VARNOSTI IS</v>
      </c>
    </row>
    <row r="4048" spans="1:7" x14ac:dyDescent="0.25">
      <c r="A4048" t="s">
        <v>5445</v>
      </c>
      <c r="B4048" t="s">
        <v>5446</v>
      </c>
      <c r="G4048" t="str">
        <f t="shared" si="63"/>
        <v>G037019 NAČRTOVALEC APLIKACIJ</v>
      </c>
    </row>
    <row r="4049" spans="1:7" x14ac:dyDescent="0.25">
      <c r="A4049" t="s">
        <v>5447</v>
      </c>
      <c r="B4049" t="s">
        <v>5448</v>
      </c>
      <c r="G4049" t="str">
        <f t="shared" si="63"/>
        <v>G037020 NAČRTOVALEC INFORMACIJSKIH SISTEMOV</v>
      </c>
    </row>
    <row r="4050" spans="1:7" x14ac:dyDescent="0.25">
      <c r="A4050" t="s">
        <v>5449</v>
      </c>
      <c r="B4050" t="s">
        <v>5450</v>
      </c>
      <c r="G4050" t="str">
        <f t="shared" si="63"/>
        <v>G037021 NOTRANJI REVIZOR SPECIALIST</v>
      </c>
    </row>
    <row r="4051" spans="1:7" x14ac:dyDescent="0.25">
      <c r="A4051" t="s">
        <v>5451</v>
      </c>
      <c r="B4051" t="s">
        <v>5452</v>
      </c>
      <c r="G4051" t="str">
        <f t="shared" si="63"/>
        <v>G037022 ODDAJNIČAR KOORDINATOR</v>
      </c>
    </row>
    <row r="4052" spans="1:7" x14ac:dyDescent="0.25">
      <c r="A4052" t="s">
        <v>5453</v>
      </c>
      <c r="B4052" t="s">
        <v>5454</v>
      </c>
      <c r="G4052" t="str">
        <f t="shared" si="63"/>
        <v>G037023 OPERATIVNI INŽENIR VII/2</v>
      </c>
    </row>
    <row r="4053" spans="1:7" x14ac:dyDescent="0.25">
      <c r="A4053" t="s">
        <v>5455</v>
      </c>
      <c r="B4053" t="s">
        <v>5456</v>
      </c>
      <c r="G4053" t="str">
        <f t="shared" si="63"/>
        <v>G037024 PRAVNI SVETOVALEC</v>
      </c>
    </row>
    <row r="4054" spans="1:7" x14ac:dyDescent="0.25">
      <c r="A4054" t="s">
        <v>5457</v>
      </c>
      <c r="B4054" t="s">
        <v>5458</v>
      </c>
      <c r="G4054" t="str">
        <f t="shared" si="63"/>
        <v>G037025 PRAVNIK SPECIALIST</v>
      </c>
    </row>
    <row r="4055" spans="1:7" x14ac:dyDescent="0.25">
      <c r="A4055" t="s">
        <v>5459</v>
      </c>
      <c r="B4055" t="s">
        <v>5460</v>
      </c>
      <c r="G4055" t="str">
        <f t="shared" si="63"/>
        <v>G037026 PREIZKUŠENI DAVČNIK</v>
      </c>
    </row>
    <row r="4056" spans="1:7" x14ac:dyDescent="0.25">
      <c r="A4056" t="s">
        <v>5461</v>
      </c>
      <c r="B4056" t="s">
        <v>5462</v>
      </c>
      <c r="G4056" t="str">
        <f t="shared" si="63"/>
        <v>G037027 PROJEKTNI INŽENIR</v>
      </c>
    </row>
    <row r="4057" spans="1:7" x14ac:dyDescent="0.25">
      <c r="A4057" t="s">
        <v>5463</v>
      </c>
      <c r="B4057" t="s">
        <v>5464</v>
      </c>
      <c r="G4057" t="str">
        <f t="shared" si="63"/>
        <v>G037028 RAZISKOVALEC – STATISTIK</v>
      </c>
    </row>
    <row r="4058" spans="1:7" x14ac:dyDescent="0.25">
      <c r="A4058" t="s">
        <v>5465</v>
      </c>
      <c r="B4058" t="s">
        <v>5466</v>
      </c>
      <c r="G4058" t="str">
        <f t="shared" si="63"/>
        <v>G037029 SAMOSTOJNI KONTROLER</v>
      </c>
    </row>
    <row r="4059" spans="1:7" x14ac:dyDescent="0.25">
      <c r="A4059" t="s">
        <v>5467</v>
      </c>
      <c r="B4059" t="s">
        <v>5468</v>
      </c>
      <c r="G4059" t="str">
        <f t="shared" si="63"/>
        <v>G037030 SAMOSTOJNI STROKOVNI SODELAVEC ZA FINANCE IN RAČUNOVODSTVO</v>
      </c>
    </row>
    <row r="4060" spans="1:7" x14ac:dyDescent="0.25">
      <c r="A4060" t="s">
        <v>5469</v>
      </c>
      <c r="B4060" t="s">
        <v>5470</v>
      </c>
      <c r="G4060" t="str">
        <f t="shared" si="63"/>
        <v>G037031 SAMOSTOJNI STROKOVNI SODELAVEC ZA IZOBRAŽEVANJE</v>
      </c>
    </row>
    <row r="4061" spans="1:7" x14ac:dyDescent="0.25">
      <c r="A4061" t="s">
        <v>5471</v>
      </c>
      <c r="B4061" t="s">
        <v>5472</v>
      </c>
      <c r="G4061" t="str">
        <f t="shared" si="63"/>
        <v>G037032 SAMOSTOJNI STROKOVNI SODELAVEC ZA JAVNA NAROČILA</v>
      </c>
    </row>
    <row r="4062" spans="1:7" x14ac:dyDescent="0.25">
      <c r="A4062" t="s">
        <v>5473</v>
      </c>
      <c r="B4062" t="s">
        <v>3937</v>
      </c>
      <c r="G4062" t="str">
        <f t="shared" si="63"/>
        <v>G037033 SAMOSTOJNI STROKOVNI SODELAVEC ZA KADRE</v>
      </c>
    </row>
    <row r="4063" spans="1:7" x14ac:dyDescent="0.25">
      <c r="A4063" t="s">
        <v>5474</v>
      </c>
      <c r="B4063" t="s">
        <v>5475</v>
      </c>
      <c r="G4063" t="str">
        <f t="shared" si="63"/>
        <v>G037034 SAMOSTOJNI STROKOVNI SODELAVEC ZA ODNOSE Z JAVNOSTJO</v>
      </c>
    </row>
    <row r="4064" spans="1:7" x14ac:dyDescent="0.25">
      <c r="A4064" t="s">
        <v>5476</v>
      </c>
      <c r="B4064" t="s">
        <v>5477</v>
      </c>
      <c r="G4064" t="str">
        <f t="shared" si="63"/>
        <v>G037035 SAMOSTOJNI STROKOVNI SODELAVEC ZA ORGANIZACIJO IN POSLOVANJE</v>
      </c>
    </row>
    <row r="4065" spans="1:7" x14ac:dyDescent="0.25">
      <c r="A4065" t="s">
        <v>5478</v>
      </c>
      <c r="B4065" t="s">
        <v>5479</v>
      </c>
      <c r="G4065" t="str">
        <f t="shared" si="63"/>
        <v>G037036 SAMOSTOJNI STROKOVNI SODELAVEC ZA TRŽENJE</v>
      </c>
    </row>
    <row r="4066" spans="1:7" x14ac:dyDescent="0.25">
      <c r="A4066" t="s">
        <v>5480</v>
      </c>
      <c r="B4066" t="s">
        <v>5481</v>
      </c>
      <c r="G4066" t="str">
        <f t="shared" si="63"/>
        <v>G037037 SAMOSTOJNI STROKOVNI SODELAVEC ZA UPRAVNO PRAVNE ZADEVE</v>
      </c>
    </row>
    <row r="4067" spans="1:7" x14ac:dyDescent="0.25">
      <c r="A4067" t="s">
        <v>5482</v>
      </c>
      <c r="B4067" t="s">
        <v>5483</v>
      </c>
      <c r="G4067" t="str">
        <f t="shared" si="63"/>
        <v>G037038 SEKRETAR ZAVODA</v>
      </c>
    </row>
    <row r="4068" spans="1:7" x14ac:dyDescent="0.25">
      <c r="A4068" t="s">
        <v>5484</v>
      </c>
      <c r="B4068" t="s">
        <v>5485</v>
      </c>
      <c r="G4068" t="str">
        <f t="shared" si="63"/>
        <v>G037039 SISTEMSKI INŽENIR INFORMATIK</v>
      </c>
    </row>
    <row r="4069" spans="1:7" x14ac:dyDescent="0.25">
      <c r="A4069" t="s">
        <v>5486</v>
      </c>
      <c r="B4069" t="s">
        <v>5487</v>
      </c>
      <c r="G4069" t="str">
        <f t="shared" si="63"/>
        <v>G037040 SKRBNIK PRODUKCIJSKIH SISTEMOV IN APLIKACIJ</v>
      </c>
    </row>
    <row r="4070" spans="1:7" x14ac:dyDescent="0.25">
      <c r="A4070" t="s">
        <v>5488</v>
      </c>
      <c r="B4070" t="s">
        <v>5489</v>
      </c>
      <c r="G4070" t="str">
        <f t="shared" si="63"/>
        <v>G037041 SODELAVEC ZA ORGANIZACIJO IN POSLOVANJE</v>
      </c>
    </row>
    <row r="4071" spans="1:7" x14ac:dyDescent="0.25">
      <c r="A4071" t="s">
        <v>5490</v>
      </c>
      <c r="B4071" t="s">
        <v>5491</v>
      </c>
      <c r="G4071" t="str">
        <f t="shared" si="63"/>
        <v>G037042 SODELAVEC ZA ODNOSE Z JAVNOSTMI</v>
      </c>
    </row>
    <row r="4072" spans="1:7" x14ac:dyDescent="0.25">
      <c r="A4072" t="s">
        <v>5492</v>
      </c>
      <c r="B4072" t="s">
        <v>5493</v>
      </c>
      <c r="G4072" t="str">
        <f t="shared" si="63"/>
        <v>G037043 SODELAVEC ZA TRŽENJE</v>
      </c>
    </row>
    <row r="4073" spans="1:7" x14ac:dyDescent="0.25">
      <c r="A4073" t="s">
        <v>5494</v>
      </c>
      <c r="B4073" t="s">
        <v>5495</v>
      </c>
      <c r="G4073" t="str">
        <f t="shared" si="63"/>
        <v>G037044 SODELAVEC ZA UPRAVNO PRAVNE ZADEVE</v>
      </c>
    </row>
    <row r="4074" spans="1:7" x14ac:dyDescent="0.25">
      <c r="A4074" t="s">
        <v>5496</v>
      </c>
      <c r="B4074" t="s">
        <v>5497</v>
      </c>
      <c r="G4074" t="str">
        <f t="shared" si="63"/>
        <v>G037045 STROKOVNI SODELAVEC ZA CPS</v>
      </c>
    </row>
    <row r="4075" spans="1:7" x14ac:dyDescent="0.25">
      <c r="A4075" t="s">
        <v>5498</v>
      </c>
      <c r="B4075" t="s">
        <v>5499</v>
      </c>
      <c r="G4075" t="str">
        <f t="shared" si="63"/>
        <v>G037046 STROKOVNI SODELAVEC ZA IZOBRAŽEVANJE</v>
      </c>
    </row>
    <row r="4076" spans="1:7" x14ac:dyDescent="0.25">
      <c r="A4076" t="s">
        <v>5500</v>
      </c>
      <c r="B4076" t="s">
        <v>5501</v>
      </c>
      <c r="G4076" t="str">
        <f t="shared" si="63"/>
        <v>G037047 STROKOVNI SODELAVEC ZA JAVNA NAROČILA</v>
      </c>
    </row>
    <row r="4077" spans="1:7" x14ac:dyDescent="0.25">
      <c r="A4077" t="s">
        <v>5502</v>
      </c>
      <c r="B4077" t="s">
        <v>5503</v>
      </c>
      <c r="G4077" t="str">
        <f t="shared" si="63"/>
        <v>G037048 STROKOVNI SODELAVEC ZA KADRE</v>
      </c>
    </row>
    <row r="4078" spans="1:7" x14ac:dyDescent="0.25">
      <c r="A4078" t="s">
        <v>5504</v>
      </c>
      <c r="B4078" t="s">
        <v>5505</v>
      </c>
      <c r="G4078" t="str">
        <f t="shared" si="63"/>
        <v>G037049 STROKOVNI SODELAVEC ZA ORGANIZACIJO IN POSLOVANJE</v>
      </c>
    </row>
    <row r="4079" spans="1:7" x14ac:dyDescent="0.25">
      <c r="A4079" t="s">
        <v>5506</v>
      </c>
      <c r="B4079" t="s">
        <v>5507</v>
      </c>
      <c r="G4079" t="str">
        <f t="shared" si="63"/>
        <v>G037050 STROKOVNI SODELAVEC ZA TEHNIKO</v>
      </c>
    </row>
    <row r="4080" spans="1:7" x14ac:dyDescent="0.25">
      <c r="A4080" t="s">
        <v>5508</v>
      </c>
      <c r="B4080" t="s">
        <v>5509</v>
      </c>
      <c r="G4080" t="str">
        <f t="shared" si="63"/>
        <v>G037051 STROKOVNI SODELAVEC ZA TRŽENJE</v>
      </c>
    </row>
    <row r="4081" spans="1:7" x14ac:dyDescent="0.25">
      <c r="A4081" t="s">
        <v>5510</v>
      </c>
      <c r="B4081" t="s">
        <v>5511</v>
      </c>
      <c r="G4081" t="str">
        <f t="shared" si="63"/>
        <v>G037052 STROKOVNI SODELAVEC ZA UPRAVNO PRAVNE ZADEVE</v>
      </c>
    </row>
    <row r="4082" spans="1:7" x14ac:dyDescent="0.25">
      <c r="A4082" t="s">
        <v>5512</v>
      </c>
      <c r="B4082" t="s">
        <v>5513</v>
      </c>
      <c r="G4082" t="str">
        <f t="shared" si="63"/>
        <v>G037053 SVETOVALEC GENERALNEGA DIREKTORJA</v>
      </c>
    </row>
    <row r="4083" spans="1:7" x14ac:dyDescent="0.25">
      <c r="A4083" t="s">
        <v>5514</v>
      </c>
      <c r="B4083" t="s">
        <v>5515</v>
      </c>
      <c r="G4083" t="str">
        <f t="shared" si="63"/>
        <v>G037054 KONTROLER VII/2</v>
      </c>
    </row>
    <row r="4084" spans="1:7" x14ac:dyDescent="0.25">
      <c r="A4084" t="s">
        <v>5516</v>
      </c>
      <c r="B4084" t="s">
        <v>5517</v>
      </c>
      <c r="G4084" t="str">
        <f t="shared" si="63"/>
        <v>G037055 KOORDINATOR MEDNARODNEGA SODELOVANJA VII/2</v>
      </c>
    </row>
    <row r="4085" spans="1:7" x14ac:dyDescent="0.25">
      <c r="A4085" t="s">
        <v>5518</v>
      </c>
      <c r="B4085" t="s">
        <v>5519</v>
      </c>
      <c r="G4085" t="str">
        <f t="shared" si="63"/>
        <v>G037056 KOORDINATOR REALIZACIJE OGLASNIH VSEBIN VII/2</v>
      </c>
    </row>
    <row r="4086" spans="1:7" x14ac:dyDescent="0.25">
      <c r="A4086" t="s">
        <v>5520</v>
      </c>
      <c r="B4086" t="s">
        <v>5521</v>
      </c>
      <c r="G4086" t="str">
        <f t="shared" si="63"/>
        <v>G037057 PLANER IZVEDBE VII/2</v>
      </c>
    </row>
    <row r="4087" spans="1:7" x14ac:dyDescent="0.25">
      <c r="A4087" t="s">
        <v>5522</v>
      </c>
      <c r="B4087" t="s">
        <v>4481</v>
      </c>
      <c r="G4087" t="str">
        <f t="shared" si="63"/>
        <v>G037058 POKLICNI ČLAN SVETA DELAVCEV</v>
      </c>
    </row>
    <row r="4088" spans="1:7" x14ac:dyDescent="0.25">
      <c r="A4088" t="s">
        <v>5523</v>
      </c>
      <c r="B4088" t="s">
        <v>5524</v>
      </c>
      <c r="G4088" t="str">
        <f t="shared" si="63"/>
        <v>G037059 OPERATIVNI INŽENIR VII/1</v>
      </c>
    </row>
    <row r="4089" spans="1:7" x14ac:dyDescent="0.25">
      <c r="A4089" t="s">
        <v>5525</v>
      </c>
      <c r="B4089" t="s">
        <v>4481</v>
      </c>
      <c r="G4089" t="str">
        <f t="shared" si="63"/>
        <v>G037060 POKLICNI ČLAN SVETA DELAVCEV</v>
      </c>
    </row>
    <row r="4090" spans="1:7" x14ac:dyDescent="0.25">
      <c r="A4090" t="s">
        <v>5526</v>
      </c>
      <c r="B4090" t="s">
        <v>5527</v>
      </c>
      <c r="G4090" t="str">
        <f t="shared" si="63"/>
        <v>G037061 OBLIKOVALEC VSEBIN IN APLIKACIJ ZA NOVE MEDIJE VII/1</v>
      </c>
    </row>
    <row r="4091" spans="1:7" x14ac:dyDescent="0.25">
      <c r="A4091" t="s">
        <v>5528</v>
      </c>
      <c r="B4091" t="s">
        <v>5529</v>
      </c>
      <c r="G4091" t="str">
        <f t="shared" si="63"/>
        <v>G037062 PLANER IZVEDBE VII/1</v>
      </c>
    </row>
    <row r="4092" spans="1:7" x14ac:dyDescent="0.25">
      <c r="A4092" t="s">
        <v>5530</v>
      </c>
      <c r="B4092" t="s">
        <v>5531</v>
      </c>
      <c r="G4092" t="str">
        <f t="shared" si="63"/>
        <v>G037063 TEHNIČNI KOORDINATOR V GLASBENI PRODUKCIJI</v>
      </c>
    </row>
    <row r="4093" spans="1:7" x14ac:dyDescent="0.25">
      <c r="A4093" t="s">
        <v>5532</v>
      </c>
      <c r="B4093" t="s">
        <v>5533</v>
      </c>
      <c r="G4093" t="str">
        <f t="shared" si="63"/>
        <v>G037064 TEHNIČNI UREDNIK VII/1</v>
      </c>
    </row>
    <row r="4094" spans="1:7" x14ac:dyDescent="0.25">
      <c r="A4094" t="s">
        <v>5534</v>
      </c>
      <c r="B4094" t="s">
        <v>5055</v>
      </c>
      <c r="G4094" t="str">
        <f t="shared" si="63"/>
        <v>G037065 VODJA ODDELKA VII/1</v>
      </c>
    </row>
    <row r="4095" spans="1:7" x14ac:dyDescent="0.25">
      <c r="A4095" t="s">
        <v>5535</v>
      </c>
      <c r="B4095" t="s">
        <v>5536</v>
      </c>
      <c r="G4095" t="str">
        <f t="shared" si="63"/>
        <v>G037066 NOTRANJI REVIZOR – VODJA</v>
      </c>
    </row>
    <row r="4096" spans="1:7" x14ac:dyDescent="0.25">
      <c r="A4096" t="s">
        <v>5537</v>
      </c>
      <c r="B4096" t="s">
        <v>3942</v>
      </c>
      <c r="G4096" t="str">
        <f t="shared" si="63"/>
        <v>G037067 SAMOSTOJNI STROKOVNI SODELAVEC SPECIALIST</v>
      </c>
    </row>
    <row r="4097" spans="1:7" x14ac:dyDescent="0.25">
      <c r="A4097" t="s">
        <v>5538</v>
      </c>
      <c r="B4097" t="s">
        <v>5539</v>
      </c>
      <c r="G4097" t="str">
        <f t="shared" si="63"/>
        <v>G037068 STROKOVNI SODELAVEC ZA UPRAVLJANJE Z NEPREMIČNINAMI</v>
      </c>
    </row>
    <row r="4098" spans="1:7" x14ac:dyDescent="0.25">
      <c r="A4098" t="s">
        <v>5540</v>
      </c>
      <c r="B4098" t="s">
        <v>5541</v>
      </c>
      <c r="G4098" t="str">
        <f t="shared" si="63"/>
        <v>G037069 TEHNIČNI UREDNIK SPECIALIST VII/2</v>
      </c>
    </row>
    <row r="4099" spans="1:7" x14ac:dyDescent="0.25">
      <c r="A4099" t="s">
        <v>5542</v>
      </c>
      <c r="B4099" t="s">
        <v>5543</v>
      </c>
      <c r="G4099" t="str">
        <f t="shared" ref="G4099:G4162" si="64">CONCATENATE(A4099," ",B4099)</f>
        <v>G037070 FINANČNIK VII/1 (I)</v>
      </c>
    </row>
    <row r="4100" spans="1:7" x14ac:dyDescent="0.25">
      <c r="A4100" t="s">
        <v>5544</v>
      </c>
      <c r="B4100" t="s">
        <v>5545</v>
      </c>
      <c r="G4100" t="str">
        <f t="shared" si="64"/>
        <v>G037071 KADROVIK VII/1 (I)</v>
      </c>
    </row>
    <row r="4101" spans="1:7" x14ac:dyDescent="0.25">
      <c r="A4101" t="s">
        <v>5546</v>
      </c>
      <c r="B4101" t="s">
        <v>5547</v>
      </c>
      <c r="G4101" t="str">
        <f t="shared" si="64"/>
        <v>G037072 POSLOVNI SEKRETAR VII/1 (I)</v>
      </c>
    </row>
    <row r="4102" spans="1:7" x14ac:dyDescent="0.25">
      <c r="A4102" t="s">
        <v>5548</v>
      </c>
      <c r="B4102" t="s">
        <v>2222</v>
      </c>
      <c r="G4102" t="str">
        <f t="shared" si="64"/>
        <v>G037073 ANALITIK VII/1</v>
      </c>
    </row>
    <row r="4103" spans="1:7" x14ac:dyDescent="0.25">
      <c r="A4103" t="s">
        <v>5549</v>
      </c>
      <c r="B4103" t="s">
        <v>1839</v>
      </c>
      <c r="G4103" t="str">
        <f t="shared" si="64"/>
        <v>G037074 GRADBENI NADZORNIK VII/2 (II)</v>
      </c>
    </row>
    <row r="4104" spans="1:7" x14ac:dyDescent="0.25">
      <c r="A4104" t="s">
        <v>5550</v>
      </c>
      <c r="B4104" t="s">
        <v>3908</v>
      </c>
      <c r="G4104" t="str">
        <f t="shared" si="64"/>
        <v>G037075 INŽENIR TEHNIČNIH STROK VII/2 (II)</v>
      </c>
    </row>
    <row r="4105" spans="1:7" x14ac:dyDescent="0.25">
      <c r="A4105" t="s">
        <v>5551</v>
      </c>
      <c r="B4105" t="s">
        <v>2267</v>
      </c>
      <c r="G4105" t="str">
        <f t="shared" si="64"/>
        <v>G037076 KOORDINATOR PROJEKTOV VII/2</v>
      </c>
    </row>
    <row r="4106" spans="1:7" x14ac:dyDescent="0.25">
      <c r="A4106" t="s">
        <v>5552</v>
      </c>
      <c r="B4106" t="s">
        <v>2957</v>
      </c>
      <c r="G4106" t="str">
        <f t="shared" si="64"/>
        <v>G037077 NOTRANJI REVIZOR VII/2 (I)</v>
      </c>
    </row>
    <row r="4107" spans="1:7" x14ac:dyDescent="0.25">
      <c r="A4107" t="s">
        <v>5553</v>
      </c>
      <c r="B4107" t="s">
        <v>5554</v>
      </c>
      <c r="G4107" t="str">
        <f t="shared" si="64"/>
        <v>G037078 ORGANIZATOR DELA VII/1</v>
      </c>
    </row>
    <row r="4108" spans="1:7" x14ac:dyDescent="0.25">
      <c r="A4108" t="s">
        <v>5555</v>
      </c>
      <c r="B4108" t="s">
        <v>2287</v>
      </c>
      <c r="G4108" t="str">
        <f t="shared" si="64"/>
        <v>G037079 PROGRAMER APLIKACIJ VII/2 (II)</v>
      </c>
    </row>
    <row r="4109" spans="1:7" x14ac:dyDescent="0.25">
      <c r="A4109" t="s">
        <v>5556</v>
      </c>
      <c r="B4109" t="s">
        <v>2844</v>
      </c>
      <c r="G4109" t="str">
        <f t="shared" si="64"/>
        <v>G037080 RAČUNOVODJA VII/1</v>
      </c>
    </row>
    <row r="4110" spans="1:7" x14ac:dyDescent="0.25">
      <c r="A4110" t="s">
        <v>5557</v>
      </c>
      <c r="B4110" t="s">
        <v>2289</v>
      </c>
      <c r="G4110" t="str">
        <f t="shared" si="64"/>
        <v>G037081 RAČUNOVODJA VII/2 (II)</v>
      </c>
    </row>
    <row r="4111" spans="1:7" x14ac:dyDescent="0.25">
      <c r="A4111" t="s">
        <v>5558</v>
      </c>
      <c r="B4111" t="s">
        <v>2319</v>
      </c>
      <c r="G4111" t="str">
        <f t="shared" si="64"/>
        <v>G037082 RAZVOJNI INŽENIR VII/2 (I)</v>
      </c>
    </row>
    <row r="4112" spans="1:7" x14ac:dyDescent="0.25">
      <c r="A4112" t="s">
        <v>5559</v>
      </c>
      <c r="B4112" t="s">
        <v>2879</v>
      </c>
      <c r="G4112" t="str">
        <f t="shared" si="64"/>
        <v>G037083 SAMOSTOJNI STROKOVNI DELAVEC VII/2 (III)</v>
      </c>
    </row>
    <row r="4113" spans="1:7" x14ac:dyDescent="0.25">
      <c r="A4113" t="s">
        <v>5560</v>
      </c>
      <c r="B4113" t="s">
        <v>5561</v>
      </c>
      <c r="G4113" t="str">
        <f t="shared" si="64"/>
        <v>G037084 SEKRETAR NADZORNEGA SVETA</v>
      </c>
    </row>
    <row r="4114" spans="1:7" x14ac:dyDescent="0.25">
      <c r="A4114" t="s">
        <v>5562</v>
      </c>
      <c r="B4114" t="s">
        <v>2321</v>
      </c>
      <c r="G4114" t="str">
        <f t="shared" si="64"/>
        <v>G037085 SISTEMSKI ADMINISTRATOR VII/2 (I)</v>
      </c>
    </row>
    <row r="4115" spans="1:7" x14ac:dyDescent="0.25">
      <c r="A4115" t="s">
        <v>5563</v>
      </c>
      <c r="B4115" t="s">
        <v>5564</v>
      </c>
      <c r="G4115" t="str">
        <f t="shared" si="64"/>
        <v>G037086 SODELAVEC ZA JAVNA NAROČILA VII/1</v>
      </c>
    </row>
    <row r="4116" spans="1:7" x14ac:dyDescent="0.25">
      <c r="A4116" t="s">
        <v>5565</v>
      </c>
      <c r="B4116" t="s">
        <v>5566</v>
      </c>
      <c r="G4116" t="str">
        <f t="shared" si="64"/>
        <v>G037087 SODELAVEC ZA JAVNA NAROČILA VII/2</v>
      </c>
    </row>
    <row r="4117" spans="1:7" x14ac:dyDescent="0.25">
      <c r="A4117" t="s">
        <v>5567</v>
      </c>
      <c r="B4117" t="s">
        <v>2323</v>
      </c>
      <c r="G4117" t="str">
        <f t="shared" si="64"/>
        <v>G037088 STROKOVNI SODELAVEC VII/2 (I)</v>
      </c>
    </row>
    <row r="4118" spans="1:7" x14ac:dyDescent="0.25">
      <c r="A4118" t="s">
        <v>5568</v>
      </c>
      <c r="B4118" t="s">
        <v>1822</v>
      </c>
      <c r="G4118" t="str">
        <f t="shared" si="64"/>
        <v>G037089 TEHNIČNI UREDNIK VII/2</v>
      </c>
    </row>
    <row r="4119" spans="1:7" x14ac:dyDescent="0.25">
      <c r="A4119" t="s">
        <v>5569</v>
      </c>
      <c r="B4119" t="s">
        <v>1824</v>
      </c>
      <c r="G4119" t="str">
        <f t="shared" si="64"/>
        <v>G037090 UPRAVITELJ OBRAMBNIH NAČRTOV VII/2</v>
      </c>
    </row>
    <row r="4120" spans="1:7" x14ac:dyDescent="0.25">
      <c r="A4120" t="s">
        <v>5570</v>
      </c>
      <c r="B4120" t="s">
        <v>2901</v>
      </c>
      <c r="G4120" t="str">
        <f t="shared" si="64"/>
        <v>G037091 VARNOSTNI INŽENIR VII/2</v>
      </c>
    </row>
    <row r="4121" spans="1:7" x14ac:dyDescent="0.25">
      <c r="A4121" t="s">
        <v>5571</v>
      </c>
      <c r="B4121" t="s">
        <v>2325</v>
      </c>
      <c r="G4121" t="str">
        <f t="shared" si="64"/>
        <v>G037092 VARNOSTNI INŽENIR VII/2 (I)</v>
      </c>
    </row>
    <row r="4122" spans="1:7" x14ac:dyDescent="0.25">
      <c r="A4122" t="s">
        <v>5572</v>
      </c>
      <c r="B4122" t="s">
        <v>2297</v>
      </c>
      <c r="G4122" t="str">
        <f t="shared" si="64"/>
        <v>G037093 VARNOSTNI INŽENIR VII/2 (II)</v>
      </c>
    </row>
    <row r="4123" spans="1:7" x14ac:dyDescent="0.25">
      <c r="A4123" t="s">
        <v>5573</v>
      </c>
      <c r="B4123" t="s">
        <v>5151</v>
      </c>
      <c r="G4123" t="str">
        <f t="shared" si="64"/>
        <v>G037094 VODJA ODDELKA I</v>
      </c>
    </row>
    <row r="4124" spans="1:7" x14ac:dyDescent="0.25">
      <c r="A4124" t="s">
        <v>5574</v>
      </c>
      <c r="B4124" t="s">
        <v>5153</v>
      </c>
      <c r="G4124" t="str">
        <f t="shared" si="64"/>
        <v>G037095 VODJA ODDELKA II</v>
      </c>
    </row>
    <row r="4125" spans="1:7" x14ac:dyDescent="0.25">
      <c r="A4125" t="s">
        <v>5575</v>
      </c>
      <c r="B4125" t="s">
        <v>5167</v>
      </c>
      <c r="G4125" t="str">
        <f t="shared" si="64"/>
        <v>G037096 VODJA SLUŽBE I</v>
      </c>
    </row>
    <row r="4126" spans="1:7" x14ac:dyDescent="0.25">
      <c r="A4126" t="s">
        <v>5576</v>
      </c>
      <c r="B4126" t="s">
        <v>5169</v>
      </c>
      <c r="G4126" t="str">
        <f t="shared" si="64"/>
        <v>G037097 VODJA SLUŽBE II</v>
      </c>
    </row>
    <row r="4127" spans="1:7" x14ac:dyDescent="0.25">
      <c r="A4127" t="s">
        <v>5577</v>
      </c>
      <c r="B4127" t="s">
        <v>5171</v>
      </c>
      <c r="G4127" t="str">
        <f t="shared" si="64"/>
        <v>G037098 VODJA SLUŽBE III</v>
      </c>
    </row>
    <row r="4128" spans="1:7" x14ac:dyDescent="0.25">
      <c r="A4128" t="s">
        <v>5578</v>
      </c>
      <c r="B4128" t="s">
        <v>5579</v>
      </c>
      <c r="G4128" t="str">
        <f t="shared" si="64"/>
        <v>G037099 SEKRETAR PREDSEDSTVA SAZU</v>
      </c>
    </row>
    <row r="4129" spans="1:7" x14ac:dyDescent="0.25">
      <c r="A4129" t="s">
        <v>5580</v>
      </c>
      <c r="B4129" t="s">
        <v>5581</v>
      </c>
      <c r="G4129" t="str">
        <f t="shared" si="64"/>
        <v>G037100 SVETOVALEC PREDSEDSTVA SAZU</v>
      </c>
    </row>
    <row r="4130" spans="1:7" x14ac:dyDescent="0.25">
      <c r="A4130" t="s">
        <v>5582</v>
      </c>
      <c r="B4130" t="s">
        <v>5583</v>
      </c>
      <c r="G4130" t="str">
        <f t="shared" si="64"/>
        <v>G037101 SAMOSTOJNI STROKOVNI DELAVEC SAZU VII/2 - I</v>
      </c>
    </row>
    <row r="4131" spans="1:7" x14ac:dyDescent="0.25">
      <c r="A4131" t="s">
        <v>5584</v>
      </c>
      <c r="B4131" t="s">
        <v>5585</v>
      </c>
      <c r="G4131" t="str">
        <f t="shared" si="64"/>
        <v>G037102 SAMOSTOJNI STROKOVNI DELAVEC SAZU VII/2 - II</v>
      </c>
    </row>
    <row r="4132" spans="1:7" x14ac:dyDescent="0.25">
      <c r="A4132" t="s">
        <v>5586</v>
      </c>
      <c r="B4132" t="s">
        <v>5587</v>
      </c>
      <c r="G4132" t="str">
        <f t="shared" si="64"/>
        <v>G037103 SAMOSTOJNI STROKOVNI DELAVEC SAZU VII/2 - III</v>
      </c>
    </row>
    <row r="4133" spans="1:7" x14ac:dyDescent="0.25">
      <c r="A4133" t="s">
        <v>5588</v>
      </c>
      <c r="B4133" t="s">
        <v>5589</v>
      </c>
      <c r="G4133" t="str">
        <f t="shared" si="64"/>
        <v>G037104 VODJA BIBLIOTEKE SAZU</v>
      </c>
    </row>
    <row r="4134" spans="1:7" x14ac:dyDescent="0.25">
      <c r="A4134" t="s">
        <v>5590</v>
      </c>
      <c r="B4134" t="s">
        <v>5591</v>
      </c>
      <c r="G4134" t="str">
        <f t="shared" si="64"/>
        <v>G037105 NAMESTNIK VODJE BIBLIOTEKE SAZU</v>
      </c>
    </row>
    <row r="4135" spans="1:7" x14ac:dyDescent="0.25">
      <c r="A4135" t="s">
        <v>5592</v>
      </c>
      <c r="B4135" t="s">
        <v>5593</v>
      </c>
      <c r="G4135" t="str">
        <f t="shared" si="64"/>
        <v>G037106 VODJA ORGANIZACIJSKE ENOTE SAZU I</v>
      </c>
    </row>
    <row r="4136" spans="1:7" x14ac:dyDescent="0.25">
      <c r="A4136" t="s">
        <v>5594</v>
      </c>
      <c r="B4136" t="s">
        <v>5595</v>
      </c>
      <c r="G4136" t="str">
        <f t="shared" si="64"/>
        <v>G037107 VODJA ORGANIZACIJSKE ENOTE SAZU II</v>
      </c>
    </row>
    <row r="4137" spans="1:7" x14ac:dyDescent="0.25">
      <c r="A4137" t="s">
        <v>5596</v>
      </c>
      <c r="B4137" t="s">
        <v>5597</v>
      </c>
      <c r="G4137" t="str">
        <f t="shared" si="64"/>
        <v>G038001 EKSPERT PODROČJA VIII</v>
      </c>
    </row>
    <row r="4138" spans="1:7" x14ac:dyDescent="0.25">
      <c r="A4138" t="s">
        <v>5598</v>
      </c>
      <c r="B4138" t="s">
        <v>4481</v>
      </c>
      <c r="G4138" t="str">
        <f t="shared" si="64"/>
        <v>G038002 POKLICNI ČLAN SVETA DELAVCEV</v>
      </c>
    </row>
    <row r="4139" spans="1:7" x14ac:dyDescent="0.25">
      <c r="A4139" t="s">
        <v>5599</v>
      </c>
      <c r="B4139" t="s">
        <v>5600</v>
      </c>
      <c r="G4139" t="str">
        <f t="shared" si="64"/>
        <v>G038003 PRAVNIK – ZASTOPNIK ZAVODA</v>
      </c>
    </row>
    <row r="4140" spans="1:7" x14ac:dyDescent="0.25">
      <c r="A4140" t="s">
        <v>5601</v>
      </c>
      <c r="B4140" t="s">
        <v>5602</v>
      </c>
      <c r="G4140" t="str">
        <f t="shared" si="64"/>
        <v>G039001 EKSPERT PODROČJA IX</v>
      </c>
    </row>
    <row r="4141" spans="1:7" x14ac:dyDescent="0.25">
      <c r="A4141" t="s">
        <v>5603</v>
      </c>
      <c r="B4141" t="s">
        <v>4481</v>
      </c>
      <c r="G4141" t="str">
        <f t="shared" si="64"/>
        <v>G039002 POKLICNI ČLAN SVETA DELAVCEV</v>
      </c>
    </row>
    <row r="4142" spans="1:7" x14ac:dyDescent="0.25">
      <c r="A4142" t="s">
        <v>5604</v>
      </c>
      <c r="B4142" t="s">
        <v>4483</v>
      </c>
      <c r="G4142" t="str">
        <f t="shared" si="64"/>
        <v>G091001 SINDIKALNI ZAUPNIK RTV SLOVENIJA</v>
      </c>
    </row>
    <row r="4143" spans="1:7" x14ac:dyDescent="0.25">
      <c r="A4143" t="s">
        <v>5605</v>
      </c>
      <c r="B4143" t="s">
        <v>4485</v>
      </c>
      <c r="G4143" t="str">
        <f t="shared" si="64"/>
        <v>G091002 PREDSEDNIK SVETA DELAVCEV RTV SLOVENIJA</v>
      </c>
    </row>
    <row r="4144" spans="1:7" x14ac:dyDescent="0.25">
      <c r="A4144" t="s">
        <v>5606</v>
      </c>
      <c r="B4144" t="s">
        <v>2636</v>
      </c>
      <c r="G4144" t="str">
        <f t="shared" si="64"/>
        <v>G091003 POMOŽNI DELAVEC I</v>
      </c>
    </row>
    <row r="4145" spans="1:7" x14ac:dyDescent="0.25">
      <c r="A4145" t="s">
        <v>5607</v>
      </c>
      <c r="B4145" t="s">
        <v>1952</v>
      </c>
      <c r="G4145" t="str">
        <f t="shared" si="64"/>
        <v>G092001 ČISTILKA II</v>
      </c>
    </row>
    <row r="4146" spans="1:7" x14ac:dyDescent="0.25">
      <c r="A4146" t="s">
        <v>5608</v>
      </c>
      <c r="B4146" t="s">
        <v>5609</v>
      </c>
      <c r="G4146" t="str">
        <f t="shared" si="64"/>
        <v>G092002 DELAVEC V HLEVU II</v>
      </c>
    </row>
    <row r="4147" spans="1:7" x14ac:dyDescent="0.25">
      <c r="A4147" t="s">
        <v>5610</v>
      </c>
      <c r="B4147" t="s">
        <v>4483</v>
      </c>
      <c r="G4147" t="str">
        <f t="shared" si="64"/>
        <v>G092003 SINDIKALNI ZAUPNIK RTV SLOVENIJA</v>
      </c>
    </row>
    <row r="4148" spans="1:7" x14ac:dyDescent="0.25">
      <c r="A4148" t="s">
        <v>5611</v>
      </c>
      <c r="B4148" t="s">
        <v>2641</v>
      </c>
      <c r="G4148" t="str">
        <f t="shared" si="64"/>
        <v>G092004 GARDEROBER II</v>
      </c>
    </row>
    <row r="4149" spans="1:7" x14ac:dyDescent="0.25">
      <c r="A4149" t="s">
        <v>5612</v>
      </c>
      <c r="B4149" t="s">
        <v>4485</v>
      </c>
      <c r="G4149" t="str">
        <f t="shared" si="64"/>
        <v>G092005 PREDSEDNIK SVETA DELAVCEV RTV SLOVENIJA</v>
      </c>
    </row>
    <row r="4150" spans="1:7" x14ac:dyDescent="0.25">
      <c r="A4150" t="s">
        <v>5613</v>
      </c>
      <c r="B4150" t="s">
        <v>1958</v>
      </c>
      <c r="G4150" t="str">
        <f t="shared" si="64"/>
        <v>G092010 POMOŽNI DELAVEC II</v>
      </c>
    </row>
    <row r="4151" spans="1:7" x14ac:dyDescent="0.25">
      <c r="A4151" t="s">
        <v>5614</v>
      </c>
      <c r="B4151" t="s">
        <v>5615</v>
      </c>
      <c r="G4151" t="str">
        <f t="shared" si="64"/>
        <v>G092015 SOBARICA II</v>
      </c>
    </row>
    <row r="4152" spans="1:7" x14ac:dyDescent="0.25">
      <c r="A4152" t="s">
        <v>5616</v>
      </c>
      <c r="B4152" t="s">
        <v>2646</v>
      </c>
      <c r="G4152" t="str">
        <f t="shared" si="64"/>
        <v>G092016 STREŽNICA II</v>
      </c>
    </row>
    <row r="4153" spans="1:7" x14ac:dyDescent="0.25">
      <c r="A4153" t="s">
        <v>5617</v>
      </c>
      <c r="B4153" t="s">
        <v>1960</v>
      </c>
      <c r="G4153" t="str">
        <f t="shared" si="64"/>
        <v>G092017 TEHNIČNI DELAVEC II</v>
      </c>
    </row>
    <row r="4154" spans="1:7" x14ac:dyDescent="0.25">
      <c r="A4154" t="s">
        <v>5618</v>
      </c>
      <c r="B4154" t="s">
        <v>2649</v>
      </c>
      <c r="G4154" t="str">
        <f t="shared" si="64"/>
        <v>G092020 VRATAR II</v>
      </c>
    </row>
    <row r="4155" spans="1:7" x14ac:dyDescent="0.25">
      <c r="A4155" t="s">
        <v>5619</v>
      </c>
      <c r="B4155" t="s">
        <v>5620</v>
      </c>
      <c r="G4155" t="str">
        <f t="shared" si="64"/>
        <v>G092021 VZDRŽEVALEC II</v>
      </c>
    </row>
    <row r="4156" spans="1:7" x14ac:dyDescent="0.25">
      <c r="A4156" t="s">
        <v>5621</v>
      </c>
      <c r="B4156" t="s">
        <v>1962</v>
      </c>
      <c r="G4156" t="str">
        <f t="shared" si="64"/>
        <v>G092023 KUHARSKI POMOČNIK II</v>
      </c>
    </row>
    <row r="4157" spans="1:7" x14ac:dyDescent="0.25">
      <c r="A4157" t="s">
        <v>5622</v>
      </c>
      <c r="B4157" t="s">
        <v>1952</v>
      </c>
      <c r="G4157" t="str">
        <f t="shared" si="64"/>
        <v>G092024 ČISTILKA II</v>
      </c>
    </row>
    <row r="4158" spans="1:7" x14ac:dyDescent="0.25">
      <c r="A4158" t="s">
        <v>5623</v>
      </c>
      <c r="B4158" t="s">
        <v>5624</v>
      </c>
      <c r="G4158" t="str">
        <f t="shared" si="64"/>
        <v>G093001 OSKRBNIK STUDIA III</v>
      </c>
    </row>
    <row r="4159" spans="1:7" x14ac:dyDescent="0.25">
      <c r="A4159" t="s">
        <v>5625</v>
      </c>
      <c r="B4159" t="s">
        <v>4483</v>
      </c>
      <c r="G4159" t="str">
        <f t="shared" si="64"/>
        <v>G093002 SINDIKALNI ZAUPNIK RTV SLOVENIJA</v>
      </c>
    </row>
    <row r="4160" spans="1:7" x14ac:dyDescent="0.25">
      <c r="A4160" t="s">
        <v>5626</v>
      </c>
      <c r="B4160" t="s">
        <v>1964</v>
      </c>
      <c r="G4160" t="str">
        <f t="shared" si="64"/>
        <v>G093003 ČISTILKA III</v>
      </c>
    </row>
    <row r="4161" spans="1:7" x14ac:dyDescent="0.25">
      <c r="A4161" t="s">
        <v>5627</v>
      </c>
      <c r="B4161" t="s">
        <v>4485</v>
      </c>
      <c r="G4161" t="str">
        <f t="shared" si="64"/>
        <v>G093004 PREDSEDNIK SVETA DELAVCEV RTV SLOVENIJA</v>
      </c>
    </row>
    <row r="4162" spans="1:7" x14ac:dyDescent="0.25">
      <c r="A4162" t="s">
        <v>5628</v>
      </c>
      <c r="B4162" t="s">
        <v>1968</v>
      </c>
      <c r="G4162" t="str">
        <f t="shared" si="64"/>
        <v>G093005 KUHINJSKI POMOČNIK III</v>
      </c>
    </row>
    <row r="4163" spans="1:7" x14ac:dyDescent="0.25">
      <c r="A4163" t="s">
        <v>5629</v>
      </c>
      <c r="B4163" t="s">
        <v>1970</v>
      </c>
      <c r="G4163" t="str">
        <f t="shared" ref="G4163:G4226" si="65">CONCATENATE(A4163," ",B4163)</f>
        <v>G093006 KURIR III</v>
      </c>
    </row>
    <row r="4164" spans="1:7" x14ac:dyDescent="0.25">
      <c r="A4164" t="s">
        <v>5630</v>
      </c>
      <c r="B4164" t="s">
        <v>5631</v>
      </c>
      <c r="G4164" t="str">
        <f t="shared" si="65"/>
        <v>G093007 MANIPULANT III</v>
      </c>
    </row>
    <row r="4165" spans="1:7" x14ac:dyDescent="0.25">
      <c r="A4165" t="s">
        <v>5632</v>
      </c>
      <c r="B4165" t="s">
        <v>2657</v>
      </c>
      <c r="G4165" t="str">
        <f t="shared" si="65"/>
        <v>G093008 POMOŽNI VZDRŽEVALNI DELAVEC III</v>
      </c>
    </row>
    <row r="4166" spans="1:7" x14ac:dyDescent="0.25">
      <c r="A4166" t="s">
        <v>5633</v>
      </c>
      <c r="B4166" t="s">
        <v>1974</v>
      </c>
      <c r="G4166" t="str">
        <f t="shared" si="65"/>
        <v>G093010 TEHNIČNI DELAVEC III</v>
      </c>
    </row>
    <row r="4167" spans="1:7" x14ac:dyDescent="0.25">
      <c r="A4167" t="s">
        <v>5634</v>
      </c>
      <c r="B4167" t="s">
        <v>1978</v>
      </c>
      <c r="G4167" t="str">
        <f t="shared" si="65"/>
        <v>G093012 TELEFONIST III</v>
      </c>
    </row>
    <row r="4168" spans="1:7" x14ac:dyDescent="0.25">
      <c r="A4168" t="s">
        <v>5635</v>
      </c>
      <c r="B4168" t="s">
        <v>2661</v>
      </c>
      <c r="G4168" t="str">
        <f t="shared" si="65"/>
        <v>G093013 VARNOSTNIK III</v>
      </c>
    </row>
    <row r="4169" spans="1:7" x14ac:dyDescent="0.25">
      <c r="A4169" t="s">
        <v>5636</v>
      </c>
      <c r="B4169" t="s">
        <v>1980</v>
      </c>
      <c r="G4169" t="str">
        <f t="shared" si="65"/>
        <v>G093016 VRATAR III</v>
      </c>
    </row>
    <row r="4170" spans="1:7" x14ac:dyDescent="0.25">
      <c r="A4170" t="s">
        <v>5637</v>
      </c>
      <c r="B4170" t="s">
        <v>1982</v>
      </c>
      <c r="G4170" t="str">
        <f t="shared" si="65"/>
        <v>G093017 VZDRŽEVALEC III</v>
      </c>
    </row>
    <row r="4171" spans="1:7" x14ac:dyDescent="0.25">
      <c r="A4171" t="s">
        <v>5638</v>
      </c>
      <c r="B4171" t="s">
        <v>2667</v>
      </c>
      <c r="G4171" t="str">
        <f t="shared" si="65"/>
        <v>G093021 GARDEROBER III</v>
      </c>
    </row>
    <row r="4172" spans="1:7" x14ac:dyDescent="0.25">
      <c r="A4172" t="s">
        <v>5639</v>
      </c>
      <c r="B4172" t="s">
        <v>5640</v>
      </c>
      <c r="G4172" t="str">
        <f t="shared" si="65"/>
        <v>G093023 KOČIJAŽ III</v>
      </c>
    </row>
    <row r="4173" spans="1:7" x14ac:dyDescent="0.25">
      <c r="A4173" t="s">
        <v>5641</v>
      </c>
      <c r="B4173" t="s">
        <v>5642</v>
      </c>
      <c r="G4173" t="str">
        <f t="shared" si="65"/>
        <v>G093024 KNJIŽNIČNI MANIPULANT III</v>
      </c>
    </row>
    <row r="4174" spans="1:7" x14ac:dyDescent="0.25">
      <c r="A4174" t="s">
        <v>5643</v>
      </c>
      <c r="B4174" t="s">
        <v>1992</v>
      </c>
      <c r="G4174" t="str">
        <f t="shared" si="65"/>
        <v>G094001 KURIR IV</v>
      </c>
    </row>
    <row r="4175" spans="1:7" x14ac:dyDescent="0.25">
      <c r="A4175" t="s">
        <v>5644</v>
      </c>
      <c r="B4175" t="s">
        <v>2673</v>
      </c>
      <c r="G4175" t="str">
        <f t="shared" si="65"/>
        <v>G094002 BLAGAJNIK IV</v>
      </c>
    </row>
    <row r="4176" spans="1:7" x14ac:dyDescent="0.25">
      <c r="A4176" t="s">
        <v>5645</v>
      </c>
      <c r="B4176" t="s">
        <v>5266</v>
      </c>
      <c r="G4176" t="str">
        <f t="shared" si="65"/>
        <v>G094003 REFERENT IV</v>
      </c>
    </row>
    <row r="4177" spans="1:7" x14ac:dyDescent="0.25">
      <c r="A4177" t="s">
        <v>5646</v>
      </c>
      <c r="B4177" t="s">
        <v>1988</v>
      </c>
      <c r="G4177" t="str">
        <f t="shared" si="65"/>
        <v>G094004 ADMINISTRATOR IV (I)</v>
      </c>
    </row>
    <row r="4178" spans="1:7" x14ac:dyDescent="0.25">
      <c r="A4178" t="s">
        <v>5647</v>
      </c>
      <c r="B4178" t="s">
        <v>1990</v>
      </c>
      <c r="G4178" t="str">
        <f t="shared" si="65"/>
        <v>G094005 ADMINISTRATOR IV (II)</v>
      </c>
    </row>
    <row r="4179" spans="1:7" x14ac:dyDescent="0.25">
      <c r="A4179" t="s">
        <v>5648</v>
      </c>
      <c r="B4179" t="s">
        <v>1992</v>
      </c>
      <c r="G4179" t="str">
        <f t="shared" si="65"/>
        <v>G094006 KURIR IV</v>
      </c>
    </row>
    <row r="4180" spans="1:7" x14ac:dyDescent="0.25">
      <c r="A4180" t="s">
        <v>5649</v>
      </c>
      <c r="B4180" t="s">
        <v>3783</v>
      </c>
      <c r="G4180" t="str">
        <f t="shared" si="65"/>
        <v>G094007 VOZNIK KURIR IV</v>
      </c>
    </row>
    <row r="4181" spans="1:7" x14ac:dyDescent="0.25">
      <c r="A4181" t="s">
        <v>5650</v>
      </c>
      <c r="B4181" t="s">
        <v>5651</v>
      </c>
      <c r="G4181" t="str">
        <f t="shared" si="65"/>
        <v>G094008 GARDEROBER IV</v>
      </c>
    </row>
    <row r="4182" spans="1:7" x14ac:dyDescent="0.25">
      <c r="A4182" t="s">
        <v>5652</v>
      </c>
      <c r="B4182" t="s">
        <v>5653</v>
      </c>
      <c r="G4182" t="str">
        <f t="shared" si="65"/>
        <v>G094009 ČUVAJ IV</v>
      </c>
    </row>
    <row r="4183" spans="1:7" x14ac:dyDescent="0.25">
      <c r="A4183" t="s">
        <v>5654</v>
      </c>
      <c r="B4183" t="s">
        <v>1996</v>
      </c>
      <c r="G4183" t="str">
        <f t="shared" si="65"/>
        <v>G094010 EKONOM IV</v>
      </c>
    </row>
    <row r="4184" spans="1:7" x14ac:dyDescent="0.25">
      <c r="A4184" t="s">
        <v>5655</v>
      </c>
      <c r="B4184" t="s">
        <v>5656</v>
      </c>
      <c r="G4184" t="str">
        <f t="shared" si="65"/>
        <v>G094011 OSKRBNICA ODDAJNEGA CENTRA IV</v>
      </c>
    </row>
    <row r="4185" spans="1:7" x14ac:dyDescent="0.25">
      <c r="A4185" t="s">
        <v>5657</v>
      </c>
      <c r="B4185" t="s">
        <v>5658</v>
      </c>
      <c r="G4185" t="str">
        <f t="shared" si="65"/>
        <v>G094012 SCENSKI MONTER IV</v>
      </c>
    </row>
    <row r="4186" spans="1:7" x14ac:dyDescent="0.25">
      <c r="A4186" t="s">
        <v>5659</v>
      </c>
      <c r="B4186" t="s">
        <v>5660</v>
      </c>
      <c r="G4186" t="str">
        <f t="shared" si="65"/>
        <v>G094013 HLEVAR IV</v>
      </c>
    </row>
    <row r="4187" spans="1:7" x14ac:dyDescent="0.25">
      <c r="A4187" t="s">
        <v>5661</v>
      </c>
      <c r="B4187" t="s">
        <v>5662</v>
      </c>
      <c r="G4187" t="str">
        <f t="shared" si="65"/>
        <v>G094014 KMETIJSKI STROJNIK IV</v>
      </c>
    </row>
    <row r="4188" spans="1:7" x14ac:dyDescent="0.25">
      <c r="A4188" t="s">
        <v>5663</v>
      </c>
      <c r="B4188" t="s">
        <v>5664</v>
      </c>
      <c r="G4188" t="str">
        <f t="shared" si="65"/>
        <v>G094015 KONJAR IV</v>
      </c>
    </row>
    <row r="4189" spans="1:7" x14ac:dyDescent="0.25">
      <c r="A4189" t="s">
        <v>5665</v>
      </c>
      <c r="B4189" t="s">
        <v>2000</v>
      </c>
      <c r="G4189" t="str">
        <f t="shared" si="65"/>
        <v>G094016 KURJAČ IV</v>
      </c>
    </row>
    <row r="4190" spans="1:7" x14ac:dyDescent="0.25">
      <c r="A4190" t="s">
        <v>5666</v>
      </c>
      <c r="B4190" t="s">
        <v>5667</v>
      </c>
      <c r="G4190" t="str">
        <f t="shared" si="65"/>
        <v>G094017 MANIPULANT IV</v>
      </c>
    </row>
    <row r="4191" spans="1:7" x14ac:dyDescent="0.25">
      <c r="A4191" t="s">
        <v>5668</v>
      </c>
      <c r="B4191" t="s">
        <v>2002</v>
      </c>
      <c r="G4191" t="str">
        <f t="shared" si="65"/>
        <v>G094018 RECEPTOR IV</v>
      </c>
    </row>
    <row r="4192" spans="1:7" x14ac:dyDescent="0.25">
      <c r="A4192" t="s">
        <v>5669</v>
      </c>
      <c r="B4192" t="s">
        <v>2676</v>
      </c>
      <c r="G4192" t="str">
        <f t="shared" si="65"/>
        <v>G094019 SOBAR IV</v>
      </c>
    </row>
    <row r="4193" spans="1:7" x14ac:dyDescent="0.25">
      <c r="A4193" t="s">
        <v>5670</v>
      </c>
      <c r="B4193" t="s">
        <v>2678</v>
      </c>
      <c r="G4193" t="str">
        <f t="shared" si="65"/>
        <v>G094020 TEHNIČNI DELAVEC IV (II)</v>
      </c>
    </row>
    <row r="4194" spans="1:7" x14ac:dyDescent="0.25">
      <c r="A4194" t="s">
        <v>5671</v>
      </c>
      <c r="B4194" t="s">
        <v>5672</v>
      </c>
      <c r="G4194" t="str">
        <f t="shared" si="65"/>
        <v>G094021 SCENSKI MONTER ELEKTRIČAR IV</v>
      </c>
    </row>
    <row r="4195" spans="1:7" x14ac:dyDescent="0.25">
      <c r="A4195" t="s">
        <v>5673</v>
      </c>
      <c r="B4195" t="s">
        <v>5674</v>
      </c>
      <c r="G4195" t="str">
        <f t="shared" si="65"/>
        <v>G094022 ŠIVILJA KROJAČ IV</v>
      </c>
    </row>
    <row r="4196" spans="1:7" x14ac:dyDescent="0.25">
      <c r="A4196" t="s">
        <v>5675</v>
      </c>
      <c r="B4196" t="s">
        <v>2006</v>
      </c>
      <c r="G4196" t="str">
        <f t="shared" si="65"/>
        <v>G094023 VOZNIK IV</v>
      </c>
    </row>
    <row r="4197" spans="1:7" x14ac:dyDescent="0.25">
      <c r="A4197" t="s">
        <v>5676</v>
      </c>
      <c r="B4197" t="s">
        <v>5677</v>
      </c>
      <c r="G4197" t="str">
        <f t="shared" si="65"/>
        <v>G094024 TEHNIČNI ASISTENT IV</v>
      </c>
    </row>
    <row r="4198" spans="1:7" x14ac:dyDescent="0.25">
      <c r="A4198" t="s">
        <v>5678</v>
      </c>
      <c r="B4198" t="s">
        <v>5679</v>
      </c>
      <c r="G4198" t="str">
        <f t="shared" si="65"/>
        <v>G094025 VOZNIK TERENSKIH EKIP IV</v>
      </c>
    </row>
    <row r="4199" spans="1:7" x14ac:dyDescent="0.25">
      <c r="A4199" t="s">
        <v>5680</v>
      </c>
      <c r="B4199" t="s">
        <v>2008</v>
      </c>
      <c r="G4199" t="str">
        <f t="shared" si="65"/>
        <v>G094026 VZDRŽEVALEC IV (II)</v>
      </c>
    </row>
    <row r="4200" spans="1:7" x14ac:dyDescent="0.25">
      <c r="A4200" t="s">
        <v>5681</v>
      </c>
      <c r="B4200" t="s">
        <v>5682</v>
      </c>
      <c r="G4200" t="str">
        <f t="shared" si="65"/>
        <v>G094027 TAPETNIK DEKORATER</v>
      </c>
    </row>
    <row r="4201" spans="1:7" x14ac:dyDescent="0.25">
      <c r="A4201" t="s">
        <v>5683</v>
      </c>
      <c r="B4201" t="s">
        <v>5684</v>
      </c>
      <c r="G4201" t="str">
        <f t="shared" si="65"/>
        <v>G094028 OBLIKOVALEC PLASTIKE IN STIROPORJA</v>
      </c>
    </row>
    <row r="4202" spans="1:7" x14ac:dyDescent="0.25">
      <c r="A4202" t="s">
        <v>5685</v>
      </c>
      <c r="B4202" t="s">
        <v>5686</v>
      </c>
      <c r="G4202" t="str">
        <f t="shared" si="65"/>
        <v>G094029 SLIKAR PLESKAR</v>
      </c>
    </row>
    <row r="4203" spans="1:7" x14ac:dyDescent="0.25">
      <c r="A4203" t="s">
        <v>5687</v>
      </c>
      <c r="B4203" t="s">
        <v>5688</v>
      </c>
      <c r="G4203" t="str">
        <f t="shared" si="65"/>
        <v>G094030 KAŠER</v>
      </c>
    </row>
    <row r="4204" spans="1:7" x14ac:dyDescent="0.25">
      <c r="A4204" t="s">
        <v>5689</v>
      </c>
      <c r="B4204" t="s">
        <v>2685</v>
      </c>
      <c r="G4204" t="str">
        <f t="shared" si="65"/>
        <v>G094031 ELEKTRIČAR IV</v>
      </c>
    </row>
    <row r="4205" spans="1:7" x14ac:dyDescent="0.25">
      <c r="A4205" t="s">
        <v>5690</v>
      </c>
      <c r="B4205" t="s">
        <v>2016</v>
      </c>
      <c r="G4205" t="str">
        <f t="shared" si="65"/>
        <v>G094032 ELEKTROINŠTALATER IV</v>
      </c>
    </row>
    <row r="4206" spans="1:7" x14ac:dyDescent="0.25">
      <c r="A4206" t="s">
        <v>5691</v>
      </c>
      <c r="B4206" t="s">
        <v>5692</v>
      </c>
      <c r="G4206" t="str">
        <f t="shared" si="65"/>
        <v>G094033 SCENSKI MIZAR</v>
      </c>
    </row>
    <row r="4207" spans="1:7" x14ac:dyDescent="0.25">
      <c r="A4207" t="s">
        <v>5693</v>
      </c>
      <c r="B4207" t="s">
        <v>5694</v>
      </c>
      <c r="G4207" t="str">
        <f t="shared" si="65"/>
        <v>G094034 MONTER SCENE – REKVIZITER</v>
      </c>
    </row>
    <row r="4208" spans="1:7" x14ac:dyDescent="0.25">
      <c r="A4208" t="s">
        <v>5695</v>
      </c>
      <c r="B4208" t="s">
        <v>4483</v>
      </c>
      <c r="G4208" t="str">
        <f t="shared" si="65"/>
        <v>G094035 SINDIKALNI ZAUPNIK RTV SLOVENIJA</v>
      </c>
    </row>
    <row r="4209" spans="1:7" x14ac:dyDescent="0.25">
      <c r="A4209" t="s">
        <v>5696</v>
      </c>
      <c r="B4209" t="s">
        <v>2020</v>
      </c>
      <c r="G4209" t="str">
        <f t="shared" si="65"/>
        <v>G094036 HIŠNIK IV</v>
      </c>
    </row>
    <row r="4210" spans="1:7" x14ac:dyDescent="0.25">
      <c r="A4210" t="s">
        <v>5697</v>
      </c>
      <c r="B4210" t="s">
        <v>2022</v>
      </c>
      <c r="G4210" t="str">
        <f t="shared" si="65"/>
        <v>G094037 INŠTALATER IV</v>
      </c>
    </row>
    <row r="4211" spans="1:7" x14ac:dyDescent="0.25">
      <c r="A4211" t="s">
        <v>5698</v>
      </c>
      <c r="B4211" t="s">
        <v>5699</v>
      </c>
      <c r="G4211" t="str">
        <f t="shared" si="65"/>
        <v>G094038 KLJUČAVNIČAR IV</v>
      </c>
    </row>
    <row r="4212" spans="1:7" x14ac:dyDescent="0.25">
      <c r="A4212" t="s">
        <v>5700</v>
      </c>
      <c r="B4212" t="s">
        <v>2024</v>
      </c>
      <c r="G4212" t="str">
        <f t="shared" si="65"/>
        <v>G094039 KUHAR IV</v>
      </c>
    </row>
    <row r="4213" spans="1:7" x14ac:dyDescent="0.25">
      <c r="A4213" t="s">
        <v>5701</v>
      </c>
      <c r="B4213" t="s">
        <v>4485</v>
      </c>
      <c r="G4213" t="str">
        <f t="shared" si="65"/>
        <v>G094040 PREDSEDNIK SVETA DELAVCEV RTV SLOVENIJA</v>
      </c>
    </row>
    <row r="4214" spans="1:7" x14ac:dyDescent="0.25">
      <c r="A4214" t="s">
        <v>5702</v>
      </c>
      <c r="B4214" t="s">
        <v>2020</v>
      </c>
      <c r="G4214" t="str">
        <f t="shared" si="65"/>
        <v>G094041 HIŠNIK IV</v>
      </c>
    </row>
    <row r="4215" spans="1:7" x14ac:dyDescent="0.25">
      <c r="A4215" t="s">
        <v>5703</v>
      </c>
      <c r="B4215" t="s">
        <v>5258</v>
      </c>
      <c r="G4215" t="str">
        <f t="shared" si="65"/>
        <v>G094042 REKVIZITER IV</v>
      </c>
    </row>
    <row r="4216" spans="1:7" x14ac:dyDescent="0.25">
      <c r="A4216" t="s">
        <v>5704</v>
      </c>
      <c r="B4216" t="s">
        <v>2030</v>
      </c>
      <c r="G4216" t="str">
        <f t="shared" si="65"/>
        <v>G094043 MESAR IV</v>
      </c>
    </row>
    <row r="4217" spans="1:7" x14ac:dyDescent="0.25">
      <c r="A4217" t="s">
        <v>5705</v>
      </c>
      <c r="B4217" t="s">
        <v>2032</v>
      </c>
      <c r="G4217" t="str">
        <f t="shared" si="65"/>
        <v>G094044 MIZAR IV</v>
      </c>
    </row>
    <row r="4218" spans="1:7" x14ac:dyDescent="0.25">
      <c r="A4218" t="s">
        <v>5706</v>
      </c>
      <c r="B4218" t="s">
        <v>2034</v>
      </c>
      <c r="G4218" t="str">
        <f t="shared" si="65"/>
        <v>G094045 NATAKAR IV</v>
      </c>
    </row>
    <row r="4219" spans="1:7" x14ac:dyDescent="0.25">
      <c r="A4219" t="s">
        <v>5707</v>
      </c>
      <c r="B4219" t="s">
        <v>2044</v>
      </c>
      <c r="G4219" t="str">
        <f t="shared" si="65"/>
        <v>G094046 SKLADIŠČNIK IV</v>
      </c>
    </row>
    <row r="4220" spans="1:7" x14ac:dyDescent="0.25">
      <c r="A4220" t="s">
        <v>5708</v>
      </c>
      <c r="B4220" t="s">
        <v>2038</v>
      </c>
      <c r="G4220" t="str">
        <f t="shared" si="65"/>
        <v>G094047 OSKRBNIK IV</v>
      </c>
    </row>
    <row r="4221" spans="1:7" x14ac:dyDescent="0.25">
      <c r="A4221" t="s">
        <v>5709</v>
      </c>
      <c r="B4221" t="s">
        <v>2040</v>
      </c>
      <c r="G4221" t="str">
        <f t="shared" si="65"/>
        <v>G094048 PLESKAR IV</v>
      </c>
    </row>
    <row r="4222" spans="1:7" x14ac:dyDescent="0.25">
      <c r="A4222" t="s">
        <v>5710</v>
      </c>
      <c r="B4222" t="s">
        <v>5711</v>
      </c>
      <c r="G4222" t="str">
        <f t="shared" si="65"/>
        <v>G094049 PRODAJALEC IV</v>
      </c>
    </row>
    <row r="4223" spans="1:7" x14ac:dyDescent="0.25">
      <c r="A4223" t="s">
        <v>5712</v>
      </c>
      <c r="B4223" t="s">
        <v>2004</v>
      </c>
      <c r="G4223" t="str">
        <f t="shared" si="65"/>
        <v>G094050 TELEFONIST INFORMATOR IV</v>
      </c>
    </row>
    <row r="4224" spans="1:7" x14ac:dyDescent="0.25">
      <c r="A4224" t="s">
        <v>5713</v>
      </c>
      <c r="B4224" t="s">
        <v>2700</v>
      </c>
      <c r="G4224" t="str">
        <f t="shared" si="65"/>
        <v>G094051 VARNOSTNIK IV</v>
      </c>
    </row>
    <row r="4225" spans="1:7" x14ac:dyDescent="0.25">
      <c r="A4225" t="s">
        <v>5714</v>
      </c>
      <c r="B4225" t="s">
        <v>2044</v>
      </c>
      <c r="G4225" t="str">
        <f t="shared" si="65"/>
        <v>G094052 SKLADIŠČNIK IV</v>
      </c>
    </row>
    <row r="4226" spans="1:7" x14ac:dyDescent="0.25">
      <c r="A4226" t="s">
        <v>5715</v>
      </c>
      <c r="B4226" t="s">
        <v>2046</v>
      </c>
      <c r="G4226" t="str">
        <f t="shared" si="65"/>
        <v>G094053 SLAŠČIČAR IV</v>
      </c>
    </row>
    <row r="4227" spans="1:7" x14ac:dyDescent="0.25">
      <c r="A4227" t="s">
        <v>5716</v>
      </c>
      <c r="B4227" t="s">
        <v>2050</v>
      </c>
      <c r="G4227" t="str">
        <f t="shared" ref="G4227:G4290" si="66">CONCATENATE(A4227," ",B4227)</f>
        <v>G094056 ŠIVILJA IV</v>
      </c>
    </row>
    <row r="4228" spans="1:7" x14ac:dyDescent="0.25">
      <c r="A4228" t="s">
        <v>5717</v>
      </c>
      <c r="B4228" t="s">
        <v>2698</v>
      </c>
      <c r="G4228" t="str">
        <f t="shared" si="66"/>
        <v>G094058 TEHNIČNI DELAVEC IV (I)</v>
      </c>
    </row>
    <row r="4229" spans="1:7" x14ac:dyDescent="0.25">
      <c r="A4229" t="s">
        <v>5718</v>
      </c>
      <c r="B4229" t="s">
        <v>2054</v>
      </c>
      <c r="G4229" t="str">
        <f t="shared" si="66"/>
        <v>G094060 TRAKTORIST STROJNIK IV</v>
      </c>
    </row>
    <row r="4230" spans="1:7" x14ac:dyDescent="0.25">
      <c r="A4230" t="s">
        <v>5719</v>
      </c>
      <c r="B4230" t="s">
        <v>2056</v>
      </c>
      <c r="G4230" t="str">
        <f t="shared" si="66"/>
        <v>G094061 VARILEC IV</v>
      </c>
    </row>
    <row r="4231" spans="1:7" x14ac:dyDescent="0.25">
      <c r="A4231" t="s">
        <v>5720</v>
      </c>
      <c r="B4231" t="s">
        <v>2700</v>
      </c>
      <c r="G4231" t="str">
        <f t="shared" si="66"/>
        <v>G094062 VARNOSTNIK IV</v>
      </c>
    </row>
    <row r="4232" spans="1:7" x14ac:dyDescent="0.25">
      <c r="A4232" t="s">
        <v>5721</v>
      </c>
      <c r="B4232" t="s">
        <v>2702</v>
      </c>
      <c r="G4232" t="str">
        <f t="shared" si="66"/>
        <v>G094063 VINOGRADNIK SADJAR IV</v>
      </c>
    </row>
    <row r="4233" spans="1:7" x14ac:dyDescent="0.25">
      <c r="A4233" t="s">
        <v>5722</v>
      </c>
      <c r="B4233" t="s">
        <v>5723</v>
      </c>
      <c r="G4233" t="str">
        <f t="shared" si="66"/>
        <v>G094064 VODOVODNI INŠTALATER IV</v>
      </c>
    </row>
    <row r="4234" spans="1:7" x14ac:dyDescent="0.25">
      <c r="A4234" t="s">
        <v>5724</v>
      </c>
      <c r="B4234" t="s">
        <v>2704</v>
      </c>
      <c r="G4234" t="str">
        <f t="shared" si="66"/>
        <v>G094065 VRTNAR IV</v>
      </c>
    </row>
    <row r="4235" spans="1:7" x14ac:dyDescent="0.25">
      <c r="A4235" t="s">
        <v>5725</v>
      </c>
      <c r="B4235" t="s">
        <v>2058</v>
      </c>
      <c r="G4235" t="str">
        <f t="shared" si="66"/>
        <v>G094066 VZDRŽEVALEC IV (I)</v>
      </c>
    </row>
    <row r="4236" spans="1:7" x14ac:dyDescent="0.25">
      <c r="A4236" t="s">
        <v>5726</v>
      </c>
      <c r="B4236" t="s">
        <v>2060</v>
      </c>
      <c r="G4236" t="str">
        <f t="shared" si="66"/>
        <v>G094067 ZIDAR IV</v>
      </c>
    </row>
    <row r="4237" spans="1:7" x14ac:dyDescent="0.25">
      <c r="A4237" t="s">
        <v>5727</v>
      </c>
      <c r="B4237" t="s">
        <v>1531</v>
      </c>
      <c r="G4237" t="str">
        <f t="shared" si="66"/>
        <v>G094068 KNJIGOVEZ IV</v>
      </c>
    </row>
    <row r="4238" spans="1:7" x14ac:dyDescent="0.25">
      <c r="A4238" t="s">
        <v>5728</v>
      </c>
      <c r="B4238" t="s">
        <v>2072</v>
      </c>
      <c r="G4238" t="str">
        <f t="shared" si="66"/>
        <v>G095001 TAJNICA V</v>
      </c>
    </row>
    <row r="4239" spans="1:7" x14ac:dyDescent="0.25">
      <c r="A4239" t="s">
        <v>5729</v>
      </c>
      <c r="B4239" t="s">
        <v>3813</v>
      </c>
      <c r="G4239" t="str">
        <f t="shared" si="66"/>
        <v>G095002 PISARNIŠKI REFERENT V (II)</v>
      </c>
    </row>
    <row r="4240" spans="1:7" x14ac:dyDescent="0.25">
      <c r="A4240" t="s">
        <v>5730</v>
      </c>
      <c r="B4240" t="s">
        <v>5731</v>
      </c>
      <c r="G4240" t="str">
        <f t="shared" si="66"/>
        <v>G095003 POSLOVNI SEKRETAR V</v>
      </c>
    </row>
    <row r="4241" spans="1:7" x14ac:dyDescent="0.25">
      <c r="A4241" t="s">
        <v>5732</v>
      </c>
      <c r="B4241" t="s">
        <v>5733</v>
      </c>
      <c r="G4241" t="str">
        <f t="shared" si="66"/>
        <v>G095004 GLAVNI SKLADIŠČNIK V</v>
      </c>
    </row>
    <row r="4242" spans="1:7" x14ac:dyDescent="0.25">
      <c r="A4242" t="s">
        <v>5734</v>
      </c>
      <c r="B4242" t="s">
        <v>5735</v>
      </c>
      <c r="G4242" t="str">
        <f t="shared" si="66"/>
        <v>G095005 GOSPODAR UPRAVNIK V</v>
      </c>
    </row>
    <row r="4243" spans="1:7" x14ac:dyDescent="0.25">
      <c r="A4243" t="s">
        <v>5736</v>
      </c>
      <c r="B4243" t="s">
        <v>2072</v>
      </c>
      <c r="G4243" t="str">
        <f t="shared" si="66"/>
        <v>G095006 TAJNICA V</v>
      </c>
    </row>
    <row r="4244" spans="1:7" x14ac:dyDescent="0.25">
      <c r="A4244" t="s">
        <v>5737</v>
      </c>
      <c r="B4244" t="s">
        <v>5738</v>
      </c>
      <c r="G4244" t="str">
        <f t="shared" si="66"/>
        <v>G095007 AGREGATIST V</v>
      </c>
    </row>
    <row r="4245" spans="1:7" x14ac:dyDescent="0.25">
      <c r="A4245" t="s">
        <v>5739</v>
      </c>
      <c r="B4245" t="s">
        <v>5740</v>
      </c>
      <c r="G4245" t="str">
        <f t="shared" si="66"/>
        <v>G095008 GRADBENI NADZORNIK V</v>
      </c>
    </row>
    <row r="4246" spans="1:7" x14ac:dyDescent="0.25">
      <c r="A4246" t="s">
        <v>5741</v>
      </c>
      <c r="B4246" t="s">
        <v>5742</v>
      </c>
      <c r="G4246" t="str">
        <f t="shared" si="66"/>
        <v>G095009 FOTOKOPIREC V</v>
      </c>
    </row>
    <row r="4247" spans="1:7" x14ac:dyDescent="0.25">
      <c r="A4247" t="s">
        <v>5743</v>
      </c>
      <c r="B4247" t="s">
        <v>5744</v>
      </c>
      <c r="G4247" t="str">
        <f t="shared" si="66"/>
        <v>G095010 KOORDINATOR AVTOPARKA V</v>
      </c>
    </row>
    <row r="4248" spans="1:7" x14ac:dyDescent="0.25">
      <c r="A4248" t="s">
        <v>5745</v>
      </c>
      <c r="B4248" t="s">
        <v>5746</v>
      </c>
      <c r="G4248" t="str">
        <f t="shared" si="66"/>
        <v>G095011 ODDAJNIČAR V</v>
      </c>
    </row>
    <row r="4249" spans="1:7" x14ac:dyDescent="0.25">
      <c r="A4249" t="s">
        <v>5747</v>
      </c>
      <c r="B4249" t="s">
        <v>5748</v>
      </c>
      <c r="G4249" t="str">
        <f t="shared" si="66"/>
        <v>G095012 OPREMLJEVALEC ODDAJ V</v>
      </c>
    </row>
    <row r="4250" spans="1:7" x14ac:dyDescent="0.25">
      <c r="A4250" t="s">
        <v>5749</v>
      </c>
      <c r="B4250" t="s">
        <v>2076</v>
      </c>
      <c r="G4250" t="str">
        <f t="shared" si="66"/>
        <v>G095013 RECEPTOR V</v>
      </c>
    </row>
    <row r="4251" spans="1:7" x14ac:dyDescent="0.25">
      <c r="A4251" t="s">
        <v>5750</v>
      </c>
      <c r="B4251" t="s">
        <v>5751</v>
      </c>
      <c r="G4251" t="str">
        <f t="shared" si="66"/>
        <v>G095014 OSKRBNIK VOZNIK REPORTAŽNEGA VOZILA V</v>
      </c>
    </row>
    <row r="4252" spans="1:7" x14ac:dyDescent="0.25">
      <c r="A4252" t="s">
        <v>5752</v>
      </c>
      <c r="B4252" t="s">
        <v>2078</v>
      </c>
      <c r="G4252" t="str">
        <f t="shared" si="66"/>
        <v>G095015 UPRAVNIK V</v>
      </c>
    </row>
    <row r="4253" spans="1:7" x14ac:dyDescent="0.25">
      <c r="A4253" t="s">
        <v>5753</v>
      </c>
      <c r="B4253" t="s">
        <v>5754</v>
      </c>
      <c r="G4253" t="str">
        <f t="shared" si="66"/>
        <v>G095016 TEHNIK ZA RAZMNOŽEVANJE AV VSEBIN V</v>
      </c>
    </row>
    <row r="4254" spans="1:7" x14ac:dyDescent="0.25">
      <c r="A4254" t="s">
        <v>5755</v>
      </c>
      <c r="B4254" t="s">
        <v>2080</v>
      </c>
      <c r="G4254" t="str">
        <f t="shared" si="66"/>
        <v>G095017 VOZNIK V</v>
      </c>
    </row>
    <row r="4255" spans="1:7" x14ac:dyDescent="0.25">
      <c r="A4255" t="s">
        <v>5756</v>
      </c>
      <c r="B4255" t="s">
        <v>2082</v>
      </c>
      <c r="G4255" t="str">
        <f t="shared" si="66"/>
        <v>G095018 VZDRŽEVALEC V (I)</v>
      </c>
    </row>
    <row r="4256" spans="1:7" x14ac:dyDescent="0.25">
      <c r="A4256" t="s">
        <v>5757</v>
      </c>
      <c r="B4256" t="s">
        <v>2084</v>
      </c>
      <c r="G4256" t="str">
        <f t="shared" si="66"/>
        <v>G095019 ANALITIK V</v>
      </c>
    </row>
    <row r="4257" spans="1:7" x14ac:dyDescent="0.25">
      <c r="A4257" t="s">
        <v>5758</v>
      </c>
      <c r="B4257" t="s">
        <v>2086</v>
      </c>
      <c r="G4257" t="str">
        <f t="shared" si="66"/>
        <v>G095020 BLAGAJNIK V</v>
      </c>
    </row>
    <row r="4258" spans="1:7" x14ac:dyDescent="0.25">
      <c r="A4258" t="s">
        <v>5759</v>
      </c>
      <c r="B4258" t="s">
        <v>5760</v>
      </c>
      <c r="G4258" t="str">
        <f t="shared" si="66"/>
        <v>G095021 TERENSKI KONTROLOR V</v>
      </c>
    </row>
    <row r="4259" spans="1:7" x14ac:dyDescent="0.25">
      <c r="A4259" t="s">
        <v>5761</v>
      </c>
      <c r="B4259" t="s">
        <v>2088</v>
      </c>
      <c r="G4259" t="str">
        <f t="shared" si="66"/>
        <v>G095022 FINANČNIK V</v>
      </c>
    </row>
    <row r="4260" spans="1:7" x14ac:dyDescent="0.25">
      <c r="A4260" t="s">
        <v>5762</v>
      </c>
      <c r="B4260" t="s">
        <v>2090</v>
      </c>
      <c r="G4260" t="str">
        <f t="shared" si="66"/>
        <v>G095023 KADROVIK V</v>
      </c>
    </row>
    <row r="4261" spans="1:7" x14ac:dyDescent="0.25">
      <c r="A4261" t="s">
        <v>5763</v>
      </c>
      <c r="B4261" t="s">
        <v>2092</v>
      </c>
      <c r="G4261" t="str">
        <f t="shared" si="66"/>
        <v>G095024 KNJIGOVODJA V</v>
      </c>
    </row>
    <row r="4262" spans="1:7" x14ac:dyDescent="0.25">
      <c r="A4262" t="s">
        <v>5764</v>
      </c>
      <c r="B4262" t="s">
        <v>5765</v>
      </c>
      <c r="G4262" t="str">
        <f t="shared" si="66"/>
        <v>G095025 KOMERCIALIST V</v>
      </c>
    </row>
    <row r="4263" spans="1:7" x14ac:dyDescent="0.25">
      <c r="A4263" t="s">
        <v>5766</v>
      </c>
      <c r="B4263" t="s">
        <v>5767</v>
      </c>
      <c r="G4263" t="str">
        <f t="shared" si="66"/>
        <v>G095026 VOZNIK ASISTENT V</v>
      </c>
    </row>
    <row r="4264" spans="1:7" x14ac:dyDescent="0.25">
      <c r="A4264" t="s">
        <v>5768</v>
      </c>
      <c r="B4264" t="s">
        <v>2719</v>
      </c>
      <c r="G4264" t="str">
        <f t="shared" si="66"/>
        <v>G095027 ORGANIZATOR DELA V</v>
      </c>
    </row>
    <row r="4265" spans="1:7" x14ac:dyDescent="0.25">
      <c r="A4265" t="s">
        <v>5769</v>
      </c>
      <c r="B4265" t="s">
        <v>2096</v>
      </c>
      <c r="G4265" t="str">
        <f t="shared" si="66"/>
        <v>G095028 RAČUNOVODJA V</v>
      </c>
    </row>
    <row r="4266" spans="1:7" x14ac:dyDescent="0.25">
      <c r="A4266" t="s">
        <v>5770</v>
      </c>
      <c r="B4266" t="s">
        <v>5771</v>
      </c>
      <c r="G4266" t="str">
        <f t="shared" si="66"/>
        <v>G095029 SAMOSTOJNI STROKOVNI SODELAVEC V</v>
      </c>
    </row>
    <row r="4267" spans="1:7" x14ac:dyDescent="0.25">
      <c r="A4267" t="s">
        <v>5772</v>
      </c>
      <c r="B4267" t="s">
        <v>5773</v>
      </c>
      <c r="G4267" t="str">
        <f t="shared" si="66"/>
        <v>G095030 VOZNIK STROJNIK V</v>
      </c>
    </row>
    <row r="4268" spans="1:7" x14ac:dyDescent="0.25">
      <c r="A4268" t="s">
        <v>5774</v>
      </c>
      <c r="B4268" t="s">
        <v>5775</v>
      </c>
      <c r="G4268" t="str">
        <f t="shared" si="66"/>
        <v>G095031 SISTEMSKI OPERATER V</v>
      </c>
    </row>
    <row r="4269" spans="1:7" x14ac:dyDescent="0.25">
      <c r="A4269" t="s">
        <v>5776</v>
      </c>
      <c r="B4269" t="s">
        <v>5777</v>
      </c>
      <c r="G4269" t="str">
        <f t="shared" si="66"/>
        <v>G095032 VOZNIK AVTOBUSA</v>
      </c>
    </row>
    <row r="4270" spans="1:7" x14ac:dyDescent="0.25">
      <c r="A4270" t="s">
        <v>5778</v>
      </c>
      <c r="B4270" t="s">
        <v>4483</v>
      </c>
      <c r="G4270" t="str">
        <f t="shared" si="66"/>
        <v>G095033 SINDIKALNI ZAUPNIK RTV SLOVENIJA</v>
      </c>
    </row>
    <row r="4271" spans="1:7" x14ac:dyDescent="0.25">
      <c r="A4271" t="s">
        <v>5779</v>
      </c>
      <c r="B4271" t="s">
        <v>2104</v>
      </c>
      <c r="G4271" t="str">
        <f t="shared" si="66"/>
        <v>G095034 ADMINISTRATOR V</v>
      </c>
    </row>
    <row r="4272" spans="1:7" x14ac:dyDescent="0.25">
      <c r="A4272" t="s">
        <v>5780</v>
      </c>
      <c r="B4272" t="s">
        <v>4485</v>
      </c>
      <c r="G4272" t="str">
        <f t="shared" si="66"/>
        <v>G095035 PREDSEDNIK SVETA DELAVCEV RTV SLOVENIJA</v>
      </c>
    </row>
    <row r="4273" spans="1:7" x14ac:dyDescent="0.25">
      <c r="A4273" t="s">
        <v>5781</v>
      </c>
      <c r="B4273" t="s">
        <v>5782</v>
      </c>
      <c r="G4273" t="str">
        <f t="shared" si="66"/>
        <v>G095036 UPRAVLJAVEC STROJNE MEHANIZACIJE SPECIALIST</v>
      </c>
    </row>
    <row r="4274" spans="1:7" x14ac:dyDescent="0.25">
      <c r="A4274" t="s">
        <v>5783</v>
      </c>
      <c r="B4274" t="s">
        <v>5731</v>
      </c>
      <c r="G4274" t="str">
        <f t="shared" si="66"/>
        <v>G095037 POSLOVNI SEKRETAR V</v>
      </c>
    </row>
    <row r="4275" spans="1:7" x14ac:dyDescent="0.25">
      <c r="A4275" t="s">
        <v>5784</v>
      </c>
      <c r="B4275" t="s">
        <v>2108</v>
      </c>
      <c r="G4275" t="str">
        <f t="shared" si="66"/>
        <v>G095038 POSLOVNI SEKRETAR V (II)</v>
      </c>
    </row>
    <row r="4276" spans="1:7" x14ac:dyDescent="0.25">
      <c r="A4276" t="s">
        <v>5785</v>
      </c>
      <c r="B4276" t="s">
        <v>2152</v>
      </c>
      <c r="G4276" t="str">
        <f t="shared" si="66"/>
        <v>G095039 DELOVODJA V</v>
      </c>
    </row>
    <row r="4277" spans="1:7" x14ac:dyDescent="0.25">
      <c r="A4277" t="s">
        <v>5786</v>
      </c>
      <c r="B4277" t="s">
        <v>2112</v>
      </c>
      <c r="G4277" t="str">
        <f t="shared" si="66"/>
        <v>G095040 EKONOM V</v>
      </c>
    </row>
    <row r="4278" spans="1:7" x14ac:dyDescent="0.25">
      <c r="A4278" t="s">
        <v>5787</v>
      </c>
      <c r="B4278" t="s">
        <v>2114</v>
      </c>
      <c r="G4278" t="str">
        <f t="shared" si="66"/>
        <v>G095041 GOSTINSKI TEHNIK V</v>
      </c>
    </row>
    <row r="4279" spans="1:7" x14ac:dyDescent="0.25">
      <c r="A4279" t="s">
        <v>5788</v>
      </c>
      <c r="B4279" t="s">
        <v>2116</v>
      </c>
      <c r="G4279" t="str">
        <f t="shared" si="66"/>
        <v>G095042 HIŠNIK V</v>
      </c>
    </row>
    <row r="4280" spans="1:7" x14ac:dyDescent="0.25">
      <c r="A4280" t="s">
        <v>5789</v>
      </c>
      <c r="B4280" t="s">
        <v>2724</v>
      </c>
      <c r="G4280" t="str">
        <f t="shared" si="66"/>
        <v>G095043 KMETIJSKI STROJNIK V</v>
      </c>
    </row>
    <row r="4281" spans="1:7" x14ac:dyDescent="0.25">
      <c r="A4281" t="s">
        <v>5790</v>
      </c>
      <c r="B4281" t="s">
        <v>2118</v>
      </c>
      <c r="G4281" t="str">
        <f t="shared" si="66"/>
        <v>G095044 KMETIJSKI TEHNIK V</v>
      </c>
    </row>
    <row r="4282" spans="1:7" x14ac:dyDescent="0.25">
      <c r="A4282" t="s">
        <v>5791</v>
      </c>
      <c r="B4282" t="s">
        <v>5792</v>
      </c>
      <c r="G4282" t="str">
        <f t="shared" si="66"/>
        <v>G095045 KONJAR V</v>
      </c>
    </row>
    <row r="4283" spans="1:7" x14ac:dyDescent="0.25">
      <c r="A4283" t="s">
        <v>5793</v>
      </c>
      <c r="B4283" t="s">
        <v>5794</v>
      </c>
      <c r="G4283" t="str">
        <f t="shared" si="66"/>
        <v>G095046 KOPALIŠKI MOJSTER V</v>
      </c>
    </row>
    <row r="4284" spans="1:7" x14ac:dyDescent="0.25">
      <c r="A4284" t="s">
        <v>5795</v>
      </c>
      <c r="B4284" t="s">
        <v>2120</v>
      </c>
      <c r="G4284" t="str">
        <f t="shared" si="66"/>
        <v>G095047 KUHAR V</v>
      </c>
    </row>
    <row r="4285" spans="1:7" x14ac:dyDescent="0.25">
      <c r="A4285" t="s">
        <v>5796</v>
      </c>
      <c r="B4285" t="s">
        <v>5797</v>
      </c>
      <c r="G4285" t="str">
        <f t="shared" si="66"/>
        <v>G095048 NABAVNI REFERENT V</v>
      </c>
    </row>
    <row r="4286" spans="1:7" x14ac:dyDescent="0.25">
      <c r="A4286" t="s">
        <v>5798</v>
      </c>
      <c r="B4286" t="s">
        <v>2076</v>
      </c>
      <c r="G4286" t="str">
        <f t="shared" si="66"/>
        <v>G095049 RECEPTOR V</v>
      </c>
    </row>
    <row r="4287" spans="1:7" x14ac:dyDescent="0.25">
      <c r="A4287" t="s">
        <v>5799</v>
      </c>
      <c r="B4287" t="s">
        <v>5800</v>
      </c>
      <c r="G4287" t="str">
        <f t="shared" si="66"/>
        <v>G095050 MERILEC ELEKTROENERGETSKIH SISTEMOV IN INSTALACIJ V</v>
      </c>
    </row>
    <row r="4288" spans="1:7" x14ac:dyDescent="0.25">
      <c r="A4288" t="s">
        <v>5801</v>
      </c>
      <c r="B4288" t="s">
        <v>5797</v>
      </c>
      <c r="G4288" t="str">
        <f t="shared" si="66"/>
        <v>G095051 NABAVNI REFERENT V</v>
      </c>
    </row>
    <row r="4289" spans="1:7" x14ac:dyDescent="0.25">
      <c r="A4289" t="s">
        <v>5802</v>
      </c>
      <c r="B4289" t="s">
        <v>3821</v>
      </c>
      <c r="G4289" t="str">
        <f t="shared" si="66"/>
        <v>G095052 NADZORNIK – VARNOSTNIK V</v>
      </c>
    </row>
    <row r="4290" spans="1:7" x14ac:dyDescent="0.25">
      <c r="A4290" t="s">
        <v>5803</v>
      </c>
      <c r="B4290" t="s">
        <v>2124</v>
      </c>
      <c r="G4290" t="str">
        <f t="shared" si="66"/>
        <v>G095053 OPERATER V</v>
      </c>
    </row>
    <row r="4291" spans="1:7" x14ac:dyDescent="0.25">
      <c r="A4291" t="s">
        <v>5804</v>
      </c>
      <c r="B4291" t="s">
        <v>5805</v>
      </c>
      <c r="G4291" t="str">
        <f t="shared" ref="G4291:G4354" si="67">CONCATENATE(A4291," ",B4291)</f>
        <v>G095054 PODKOVSKI KOVAČ V</v>
      </c>
    </row>
    <row r="4292" spans="1:7" x14ac:dyDescent="0.25">
      <c r="A4292" t="s">
        <v>5806</v>
      </c>
      <c r="B4292" t="s">
        <v>2126</v>
      </c>
      <c r="G4292" t="str">
        <f t="shared" si="67"/>
        <v>G095055 POŽARNI REFERENT V</v>
      </c>
    </row>
    <row r="4293" spans="1:7" x14ac:dyDescent="0.25">
      <c r="A4293" t="s">
        <v>5807</v>
      </c>
      <c r="B4293" t="s">
        <v>2727</v>
      </c>
      <c r="G4293" t="str">
        <f t="shared" si="67"/>
        <v>G095056 RAČUNALNIČAR V</v>
      </c>
    </row>
    <row r="4294" spans="1:7" x14ac:dyDescent="0.25">
      <c r="A4294" t="s">
        <v>5808</v>
      </c>
      <c r="B4294" t="s">
        <v>2128</v>
      </c>
      <c r="G4294" t="str">
        <f t="shared" si="67"/>
        <v>G095057 SKLADIŠČNIK V</v>
      </c>
    </row>
    <row r="4295" spans="1:7" x14ac:dyDescent="0.25">
      <c r="A4295" t="s">
        <v>5809</v>
      </c>
      <c r="B4295" t="s">
        <v>2730</v>
      </c>
      <c r="G4295" t="str">
        <f t="shared" si="67"/>
        <v>G095058 TEHNIČNI DELAVEC V (II)</v>
      </c>
    </row>
    <row r="4296" spans="1:7" x14ac:dyDescent="0.25">
      <c r="A4296" t="s">
        <v>5810</v>
      </c>
      <c r="B4296" t="s">
        <v>2130</v>
      </c>
      <c r="G4296" t="str">
        <f t="shared" si="67"/>
        <v>G095059 TEHNIK V</v>
      </c>
    </row>
    <row r="4297" spans="1:7" x14ac:dyDescent="0.25">
      <c r="A4297" t="s">
        <v>5811</v>
      </c>
      <c r="B4297" t="s">
        <v>2132</v>
      </c>
      <c r="G4297" t="str">
        <f t="shared" si="67"/>
        <v>G095060 UPRAVLJALEC SISTEMA V</v>
      </c>
    </row>
    <row r="4298" spans="1:7" x14ac:dyDescent="0.25">
      <c r="A4298" t="s">
        <v>5812</v>
      </c>
      <c r="B4298" t="s">
        <v>2128</v>
      </c>
      <c r="G4298" t="str">
        <f t="shared" si="67"/>
        <v>G095061 SKLADIŠČNIK V</v>
      </c>
    </row>
    <row r="4299" spans="1:7" x14ac:dyDescent="0.25">
      <c r="A4299" t="s">
        <v>5813</v>
      </c>
      <c r="B4299" t="s">
        <v>2136</v>
      </c>
      <c r="G4299" t="str">
        <f t="shared" si="67"/>
        <v>G095062 VARNOSTNIK V</v>
      </c>
    </row>
    <row r="4300" spans="1:7" x14ac:dyDescent="0.25">
      <c r="A4300" t="s">
        <v>5814</v>
      </c>
      <c r="B4300" t="s">
        <v>2138</v>
      </c>
      <c r="G4300" t="str">
        <f t="shared" si="67"/>
        <v>G095064 VRTNARSKI TEHNIK V (I)</v>
      </c>
    </row>
    <row r="4301" spans="1:7" x14ac:dyDescent="0.25">
      <c r="A4301" t="s">
        <v>5815</v>
      </c>
      <c r="B4301" t="s">
        <v>2736</v>
      </c>
      <c r="G4301" t="str">
        <f t="shared" si="67"/>
        <v>G095071 STROKOVNI DELAVEC V</v>
      </c>
    </row>
    <row r="4302" spans="1:7" x14ac:dyDescent="0.25">
      <c r="A4302" t="s">
        <v>5816</v>
      </c>
      <c r="B4302" t="s">
        <v>2142</v>
      </c>
      <c r="G4302" t="str">
        <f t="shared" si="67"/>
        <v>G095075 GLAVNI KUHAR V</v>
      </c>
    </row>
    <row r="4303" spans="1:7" x14ac:dyDescent="0.25">
      <c r="A4303" t="s">
        <v>5817</v>
      </c>
      <c r="B4303" t="s">
        <v>2741</v>
      </c>
      <c r="G4303" t="str">
        <f t="shared" si="67"/>
        <v>G095076 GLAVNI VZDRŽEVALEC V</v>
      </c>
    </row>
    <row r="4304" spans="1:7" x14ac:dyDescent="0.25">
      <c r="A4304" t="s">
        <v>5818</v>
      </c>
      <c r="B4304" t="s">
        <v>5819</v>
      </c>
      <c r="G4304" t="str">
        <f t="shared" si="67"/>
        <v>G095077 MOJSTER STROKE V</v>
      </c>
    </row>
    <row r="4305" spans="1:7" x14ac:dyDescent="0.25">
      <c r="A4305" t="s">
        <v>5820</v>
      </c>
      <c r="B4305" t="s">
        <v>2743</v>
      </c>
      <c r="G4305" t="str">
        <f t="shared" si="67"/>
        <v>G095078 OSKRBNIK V</v>
      </c>
    </row>
    <row r="4306" spans="1:7" x14ac:dyDescent="0.25">
      <c r="A4306" t="s">
        <v>5821</v>
      </c>
      <c r="B4306" t="s">
        <v>2745</v>
      </c>
      <c r="G4306" t="str">
        <f t="shared" si="67"/>
        <v>G095079 TISKAR V</v>
      </c>
    </row>
    <row r="4307" spans="1:7" x14ac:dyDescent="0.25">
      <c r="A4307" t="s">
        <v>5822</v>
      </c>
      <c r="B4307" t="s">
        <v>2144</v>
      </c>
      <c r="G4307" t="str">
        <f t="shared" si="67"/>
        <v>G095082 FINANČNO RAČUNOVODSKI DELAVEC V</v>
      </c>
    </row>
    <row r="4308" spans="1:7" x14ac:dyDescent="0.25">
      <c r="A4308" t="s">
        <v>5823</v>
      </c>
      <c r="B4308" t="s">
        <v>2148</v>
      </c>
      <c r="G4308" t="str">
        <f t="shared" si="67"/>
        <v>G095086 TEHNIČNI DELAVEC V (I)</v>
      </c>
    </row>
    <row r="4309" spans="1:7" x14ac:dyDescent="0.25">
      <c r="A4309" t="s">
        <v>5824</v>
      </c>
      <c r="B4309" t="s">
        <v>2760</v>
      </c>
      <c r="G4309" t="str">
        <f t="shared" si="67"/>
        <v>G095096 PRODAJNI REFERENT V</v>
      </c>
    </row>
    <row r="4310" spans="1:7" x14ac:dyDescent="0.25">
      <c r="A4310" t="s">
        <v>5825</v>
      </c>
      <c r="B4310" t="s">
        <v>5826</v>
      </c>
      <c r="G4310" t="str">
        <f t="shared" si="67"/>
        <v>G095098 FINOMEHANIK OPTIK V</v>
      </c>
    </row>
    <row r="4311" spans="1:7" x14ac:dyDescent="0.25">
      <c r="A4311" t="s">
        <v>5827</v>
      </c>
      <c r="B4311" t="s">
        <v>3106</v>
      </c>
      <c r="G4311" t="str">
        <f t="shared" si="67"/>
        <v>G095103 VODJA VI</v>
      </c>
    </row>
    <row r="4312" spans="1:7" x14ac:dyDescent="0.25">
      <c r="A4312" t="s">
        <v>5828</v>
      </c>
      <c r="B4312" t="s">
        <v>5829</v>
      </c>
      <c r="G4312" t="str">
        <f t="shared" si="67"/>
        <v>G095104 INFORMATIK V</v>
      </c>
    </row>
    <row r="4313" spans="1:7" x14ac:dyDescent="0.25">
      <c r="A4313" t="s">
        <v>5830</v>
      </c>
      <c r="B4313" t="s">
        <v>5831</v>
      </c>
      <c r="G4313" t="str">
        <f t="shared" si="67"/>
        <v>G095105 TEHNIČNI DELAVEC V</v>
      </c>
    </row>
    <row r="4314" spans="1:7" x14ac:dyDescent="0.25">
      <c r="A4314" t="s">
        <v>5832</v>
      </c>
      <c r="B4314" t="s">
        <v>5833</v>
      </c>
      <c r="G4314" t="str">
        <f t="shared" si="67"/>
        <v>G095106 RECEPTOR - INFORMATOR V</v>
      </c>
    </row>
    <row r="4315" spans="1:7" x14ac:dyDescent="0.25">
      <c r="A4315" t="s">
        <v>5834</v>
      </c>
      <c r="B4315" t="s">
        <v>5835</v>
      </c>
      <c r="G4315" t="str">
        <f t="shared" si="67"/>
        <v>G095107 STROKOVNI DELAVEC - AV TEHNIK V</v>
      </c>
    </row>
    <row r="4316" spans="1:7" x14ac:dyDescent="0.25">
      <c r="A4316" t="s">
        <v>5836</v>
      </c>
      <c r="B4316" t="s">
        <v>2102</v>
      </c>
      <c r="G4316" t="str">
        <f t="shared" si="67"/>
        <v>G095108 STROKOVNI SODELAVEC V</v>
      </c>
    </row>
    <row r="4317" spans="1:7" x14ac:dyDescent="0.25">
      <c r="A4317" t="s">
        <v>5837</v>
      </c>
      <c r="B4317" t="s">
        <v>2104</v>
      </c>
      <c r="G4317" t="str">
        <f t="shared" si="67"/>
        <v>G095109 ADMINISTRATOR V</v>
      </c>
    </row>
    <row r="4318" spans="1:7" x14ac:dyDescent="0.25">
      <c r="A4318" t="s">
        <v>5838</v>
      </c>
      <c r="B4318" t="s">
        <v>5839</v>
      </c>
      <c r="G4318" t="str">
        <f t="shared" si="67"/>
        <v>G096001 RECEPTOR VI</v>
      </c>
    </row>
    <row r="4319" spans="1:7" x14ac:dyDescent="0.25">
      <c r="A4319" t="s">
        <v>5840</v>
      </c>
      <c r="B4319" t="s">
        <v>2166</v>
      </c>
      <c r="G4319" t="str">
        <f t="shared" si="67"/>
        <v>G096002 ANALITIK VI</v>
      </c>
    </row>
    <row r="4320" spans="1:7" x14ac:dyDescent="0.25">
      <c r="A4320" t="s">
        <v>5841</v>
      </c>
      <c r="B4320" t="s">
        <v>2168</v>
      </c>
      <c r="G4320" t="str">
        <f t="shared" si="67"/>
        <v>G096003 BLAGAJNIK VI</v>
      </c>
    </row>
    <row r="4321" spans="1:7" x14ac:dyDescent="0.25">
      <c r="A4321" t="s">
        <v>5842</v>
      </c>
      <c r="B4321" t="s">
        <v>2170</v>
      </c>
      <c r="G4321" t="str">
        <f t="shared" si="67"/>
        <v>G096004 KADROVIK VI</v>
      </c>
    </row>
    <row r="4322" spans="1:7" x14ac:dyDescent="0.25">
      <c r="A4322" t="s">
        <v>5843</v>
      </c>
      <c r="B4322" t="s">
        <v>2172</v>
      </c>
      <c r="G4322" t="str">
        <f t="shared" si="67"/>
        <v>G096005 KNJIGOVODJA VI</v>
      </c>
    </row>
    <row r="4323" spans="1:7" x14ac:dyDescent="0.25">
      <c r="A4323" t="s">
        <v>5844</v>
      </c>
      <c r="B4323" t="s">
        <v>1765</v>
      </c>
      <c r="G4323" t="str">
        <f t="shared" si="67"/>
        <v>G096006 POSLOVNI SEKRETAR VI</v>
      </c>
    </row>
    <row r="4324" spans="1:7" x14ac:dyDescent="0.25">
      <c r="A4324" t="s">
        <v>5845</v>
      </c>
      <c r="B4324" t="s">
        <v>2174</v>
      </c>
      <c r="G4324" t="str">
        <f t="shared" si="67"/>
        <v>G096007 KOMERCIALIST VI</v>
      </c>
    </row>
    <row r="4325" spans="1:7" x14ac:dyDescent="0.25">
      <c r="A4325" t="s">
        <v>5846</v>
      </c>
      <c r="B4325" t="s">
        <v>5847</v>
      </c>
      <c r="G4325" t="str">
        <f t="shared" si="67"/>
        <v>G096008 KOORDINATOR FOTOKOPIRNICE VI</v>
      </c>
    </row>
    <row r="4326" spans="1:7" x14ac:dyDescent="0.25">
      <c r="A4326" t="s">
        <v>5848</v>
      </c>
      <c r="B4326" t="s">
        <v>2178</v>
      </c>
      <c r="G4326" t="str">
        <f t="shared" si="67"/>
        <v>G096009 ORGANIZATOR DELA VI</v>
      </c>
    </row>
    <row r="4327" spans="1:7" x14ac:dyDescent="0.25">
      <c r="A4327" t="s">
        <v>5849</v>
      </c>
      <c r="B4327" t="s">
        <v>2766</v>
      </c>
      <c r="G4327" t="str">
        <f t="shared" si="67"/>
        <v>G096010 REFERENT VI</v>
      </c>
    </row>
    <row r="4328" spans="1:7" x14ac:dyDescent="0.25">
      <c r="A4328" t="s">
        <v>5850</v>
      </c>
      <c r="B4328" t="s">
        <v>5851</v>
      </c>
      <c r="G4328" t="str">
        <f t="shared" si="67"/>
        <v>G096011 UPRAVNIK POČITNIŠKIH DOMOV VI</v>
      </c>
    </row>
    <row r="4329" spans="1:7" x14ac:dyDescent="0.25">
      <c r="A4329" t="s">
        <v>5852</v>
      </c>
      <c r="B4329" t="s">
        <v>5853</v>
      </c>
      <c r="G4329" t="str">
        <f t="shared" si="67"/>
        <v>G096012 SODELAVEC VI</v>
      </c>
    </row>
    <row r="4330" spans="1:7" x14ac:dyDescent="0.25">
      <c r="A4330" t="s">
        <v>5854</v>
      </c>
      <c r="B4330" t="s">
        <v>5855</v>
      </c>
      <c r="G4330" t="str">
        <f t="shared" si="67"/>
        <v>G096013 SAMOSTOJNI REFERENT VI</v>
      </c>
    </row>
    <row r="4331" spans="1:7" x14ac:dyDescent="0.25">
      <c r="A4331" t="s">
        <v>5856</v>
      </c>
      <c r="B4331" t="s">
        <v>5857</v>
      </c>
      <c r="G4331" t="str">
        <f t="shared" si="67"/>
        <v>G096014 VIŠJI REFERENT VI</v>
      </c>
    </row>
    <row r="4332" spans="1:7" x14ac:dyDescent="0.25">
      <c r="A4332" t="s">
        <v>5858</v>
      </c>
      <c r="B4332" t="s">
        <v>5859</v>
      </c>
      <c r="G4332" t="str">
        <f t="shared" si="67"/>
        <v>G096015 GRADBENI NADZORNIK</v>
      </c>
    </row>
    <row r="4333" spans="1:7" x14ac:dyDescent="0.25">
      <c r="A4333" t="s">
        <v>5860</v>
      </c>
      <c r="B4333" t="s">
        <v>2184</v>
      </c>
      <c r="G4333" t="str">
        <f t="shared" si="67"/>
        <v>G096016 ADMINISTRATOR VI</v>
      </c>
    </row>
    <row r="4334" spans="1:7" x14ac:dyDescent="0.25">
      <c r="A4334" t="s">
        <v>5861</v>
      </c>
      <c r="B4334" t="s">
        <v>4483</v>
      </c>
      <c r="G4334" t="str">
        <f t="shared" si="67"/>
        <v>G096017 SINDIKALNI ZAUPNIK RTV SLOVENIJA</v>
      </c>
    </row>
    <row r="4335" spans="1:7" x14ac:dyDescent="0.25">
      <c r="A4335" t="s">
        <v>5862</v>
      </c>
      <c r="B4335" t="s">
        <v>1765</v>
      </c>
      <c r="G4335" t="str">
        <f t="shared" si="67"/>
        <v>G096018 POSLOVNI SEKRETAR VI</v>
      </c>
    </row>
    <row r="4336" spans="1:7" x14ac:dyDescent="0.25">
      <c r="A4336" t="s">
        <v>5863</v>
      </c>
      <c r="B4336" t="s">
        <v>4485</v>
      </c>
      <c r="G4336" t="str">
        <f t="shared" si="67"/>
        <v>G096019 PREDSEDNIK SVETA DELAVCEV RTV SLOVENIJA</v>
      </c>
    </row>
    <row r="4337" spans="1:7" x14ac:dyDescent="0.25">
      <c r="A4337" t="s">
        <v>5864</v>
      </c>
      <c r="B4337" t="s">
        <v>2188</v>
      </c>
      <c r="G4337" t="str">
        <f t="shared" si="67"/>
        <v>G096020 EKONOM VI</v>
      </c>
    </row>
    <row r="4338" spans="1:7" x14ac:dyDescent="0.25">
      <c r="A4338" t="s">
        <v>5865</v>
      </c>
      <c r="B4338" t="s">
        <v>5866</v>
      </c>
      <c r="G4338" t="str">
        <f t="shared" si="67"/>
        <v>G096021 OPERATER ELEKTRO ENERGETIK SPECIALIST</v>
      </c>
    </row>
    <row r="4339" spans="1:7" x14ac:dyDescent="0.25">
      <c r="A4339" t="s">
        <v>5867</v>
      </c>
      <c r="B4339" t="s">
        <v>2190</v>
      </c>
      <c r="G4339" t="str">
        <f t="shared" si="67"/>
        <v>G096022 TEHNOLOG VI</v>
      </c>
    </row>
    <row r="4340" spans="1:7" x14ac:dyDescent="0.25">
      <c r="A4340" t="s">
        <v>5868</v>
      </c>
      <c r="B4340" t="s">
        <v>2192</v>
      </c>
      <c r="G4340" t="str">
        <f t="shared" si="67"/>
        <v>G096023 UPRAVNIK VI</v>
      </c>
    </row>
    <row r="4341" spans="1:7" x14ac:dyDescent="0.25">
      <c r="A4341" t="s">
        <v>5869</v>
      </c>
      <c r="B4341" t="s">
        <v>2194</v>
      </c>
      <c r="G4341" t="str">
        <f t="shared" si="67"/>
        <v>G096024 VARNOSTNIK VI</v>
      </c>
    </row>
    <row r="4342" spans="1:7" x14ac:dyDescent="0.25">
      <c r="A4342" t="s">
        <v>5870</v>
      </c>
      <c r="B4342" t="s">
        <v>2776</v>
      </c>
      <c r="G4342" t="str">
        <f t="shared" si="67"/>
        <v>G096025 VZDRŽEVALEC VI</v>
      </c>
    </row>
    <row r="4343" spans="1:7" x14ac:dyDescent="0.25">
      <c r="A4343" t="s">
        <v>5871</v>
      </c>
      <c r="B4343" t="s">
        <v>2196</v>
      </c>
      <c r="G4343" t="str">
        <f t="shared" si="67"/>
        <v>G096026 FINANČNIK VI</v>
      </c>
    </row>
    <row r="4344" spans="1:7" x14ac:dyDescent="0.25">
      <c r="A4344" t="s">
        <v>5872</v>
      </c>
      <c r="B4344" t="s">
        <v>5873</v>
      </c>
      <c r="G4344" t="str">
        <f t="shared" si="67"/>
        <v>G096027 INFORMATOR/ORGANIZATOR VI</v>
      </c>
    </row>
    <row r="4345" spans="1:7" x14ac:dyDescent="0.25">
      <c r="A4345" t="s">
        <v>5874</v>
      </c>
      <c r="B4345" t="s">
        <v>5875</v>
      </c>
      <c r="G4345" t="str">
        <f t="shared" si="67"/>
        <v>G096028 OPERATER STROJNI ENERGETIK SPECIALIST</v>
      </c>
    </row>
    <row r="4346" spans="1:7" x14ac:dyDescent="0.25">
      <c r="A4346" t="s">
        <v>5876</v>
      </c>
      <c r="B4346" t="s">
        <v>2198</v>
      </c>
      <c r="G4346" t="str">
        <f t="shared" si="67"/>
        <v>G096029 OPERATER VI</v>
      </c>
    </row>
    <row r="4347" spans="1:7" x14ac:dyDescent="0.25">
      <c r="A4347" t="s">
        <v>5877</v>
      </c>
      <c r="B4347" t="s">
        <v>2200</v>
      </c>
      <c r="G4347" t="str">
        <f t="shared" si="67"/>
        <v>G096030 SAMOSTOJNI STROKOVNI SODELAVEC VI</v>
      </c>
    </row>
    <row r="4348" spans="1:7" x14ac:dyDescent="0.25">
      <c r="A4348" t="s">
        <v>5878</v>
      </c>
      <c r="B4348" t="s">
        <v>2797</v>
      </c>
      <c r="G4348" t="str">
        <f t="shared" si="67"/>
        <v>G096031 GLAVNI SKLADIŠČNIK VI</v>
      </c>
    </row>
    <row r="4349" spans="1:7" x14ac:dyDescent="0.25">
      <c r="A4349" t="s">
        <v>5879</v>
      </c>
      <c r="B4349" t="s">
        <v>2779</v>
      </c>
      <c r="G4349" t="str">
        <f t="shared" si="67"/>
        <v>G096032 SISTEMSKI OPERATER VI</v>
      </c>
    </row>
    <row r="4350" spans="1:7" x14ac:dyDescent="0.25">
      <c r="A4350" t="s">
        <v>5880</v>
      </c>
      <c r="B4350" t="s">
        <v>2781</v>
      </c>
      <c r="G4350" t="str">
        <f t="shared" si="67"/>
        <v>G096033 SISTEMSKI TEHNIK VI</v>
      </c>
    </row>
    <row r="4351" spans="1:7" x14ac:dyDescent="0.25">
      <c r="A4351" t="s">
        <v>5881</v>
      </c>
      <c r="B4351" t="s">
        <v>2783</v>
      </c>
      <c r="G4351" t="str">
        <f t="shared" si="67"/>
        <v>G096034 STROKOVNI DELAVEC VI (III)</v>
      </c>
    </row>
    <row r="4352" spans="1:7" x14ac:dyDescent="0.25">
      <c r="A4352" t="s">
        <v>5882</v>
      </c>
      <c r="B4352" t="s">
        <v>5883</v>
      </c>
      <c r="G4352" t="str">
        <f t="shared" si="67"/>
        <v>G096035 VODJA SKUPINE VI</v>
      </c>
    </row>
    <row r="4353" spans="1:7" x14ac:dyDescent="0.25">
      <c r="A4353" t="s">
        <v>5884</v>
      </c>
      <c r="B4353" t="s">
        <v>5885</v>
      </c>
      <c r="G4353" t="str">
        <f t="shared" si="67"/>
        <v>G096037 VODJA RECEPCIJE</v>
      </c>
    </row>
    <row r="4354" spans="1:7" x14ac:dyDescent="0.25">
      <c r="A4354" t="s">
        <v>5886</v>
      </c>
      <c r="B4354" t="s">
        <v>5887</v>
      </c>
      <c r="G4354" t="str">
        <f t="shared" si="67"/>
        <v>G096039 SAMOSTOJNI STROKOVNI SODELAVEC VI (III)</v>
      </c>
    </row>
    <row r="4355" spans="1:7" x14ac:dyDescent="0.25">
      <c r="A4355" t="s">
        <v>5888</v>
      </c>
      <c r="B4355" t="s">
        <v>2788</v>
      </c>
      <c r="G4355" t="str">
        <f t="shared" ref="G4355:G4418" si="68">CONCATENATE(A4355," ",B4355)</f>
        <v>G096040 GLAVNI KNJIGOVODJA VI</v>
      </c>
    </row>
    <row r="4356" spans="1:7" x14ac:dyDescent="0.25">
      <c r="A4356" t="s">
        <v>5889</v>
      </c>
      <c r="B4356" t="s">
        <v>2208</v>
      </c>
      <c r="G4356" t="str">
        <f t="shared" si="68"/>
        <v>G096042 RAČUNOVODJA VI</v>
      </c>
    </row>
    <row r="4357" spans="1:7" x14ac:dyDescent="0.25">
      <c r="A4357" t="s">
        <v>5890</v>
      </c>
      <c r="B4357" t="s">
        <v>2210</v>
      </c>
      <c r="G4357" t="str">
        <f t="shared" si="68"/>
        <v>G096043 VARNOSTNI INŽENIR VI</v>
      </c>
    </row>
    <row r="4358" spans="1:7" x14ac:dyDescent="0.25">
      <c r="A4358" t="s">
        <v>5891</v>
      </c>
      <c r="B4358" t="s">
        <v>3860</v>
      </c>
      <c r="G4358" t="str">
        <f t="shared" si="68"/>
        <v>G096044 VIŠJI STROKOVNI SODELAVEC V SPLOŠNIH SLUŽBAH VI</v>
      </c>
    </row>
    <row r="4359" spans="1:7" x14ac:dyDescent="0.25">
      <c r="A4359" t="s">
        <v>5892</v>
      </c>
      <c r="B4359" t="s">
        <v>2793</v>
      </c>
      <c r="G4359" t="str">
        <f t="shared" si="68"/>
        <v>G096046 TEHNIŠKI SODELAVEC VI</v>
      </c>
    </row>
    <row r="4360" spans="1:7" x14ac:dyDescent="0.25">
      <c r="A4360" t="s">
        <v>5893</v>
      </c>
      <c r="B4360" t="s">
        <v>2795</v>
      </c>
      <c r="G4360" t="str">
        <f t="shared" si="68"/>
        <v>G096047 SAMOSTOJNI SODELAVEC VI (II)</v>
      </c>
    </row>
    <row r="4361" spans="1:7" x14ac:dyDescent="0.25">
      <c r="A4361" t="s">
        <v>5894</v>
      </c>
      <c r="B4361" t="s">
        <v>2797</v>
      </c>
      <c r="G4361" t="str">
        <f t="shared" si="68"/>
        <v>G096048 GLAVNI SKLADIŠČNIK VI</v>
      </c>
    </row>
    <row r="4362" spans="1:7" x14ac:dyDescent="0.25">
      <c r="A4362" t="s">
        <v>5895</v>
      </c>
      <c r="B4362" t="s">
        <v>2801</v>
      </c>
      <c r="G4362" t="str">
        <f t="shared" si="68"/>
        <v>G096050 SAMOSTOJNI STROKOVNI SODELAVEC VI (I)</v>
      </c>
    </row>
    <row r="4363" spans="1:7" x14ac:dyDescent="0.25">
      <c r="A4363" t="s">
        <v>5896</v>
      </c>
      <c r="B4363" t="s">
        <v>2214</v>
      </c>
      <c r="G4363" t="str">
        <f t="shared" si="68"/>
        <v>G096051 GLAVNI RAČUNOVODJA VI</v>
      </c>
    </row>
    <row r="4364" spans="1:7" x14ac:dyDescent="0.25">
      <c r="A4364" t="s">
        <v>5897</v>
      </c>
      <c r="B4364" t="s">
        <v>484</v>
      </c>
      <c r="G4364" t="str">
        <f t="shared" si="68"/>
        <v>G096052 VODJA GLAVNE PISARNE</v>
      </c>
    </row>
    <row r="4365" spans="1:7" x14ac:dyDescent="0.25">
      <c r="A4365" t="s">
        <v>5898</v>
      </c>
      <c r="B4365" t="s">
        <v>2804</v>
      </c>
      <c r="G4365" t="str">
        <f t="shared" si="68"/>
        <v>G096054 VODJA ENOSTAVNEJŠEGA PODROČJA/ENOTE II (Z DO 5 ZAPOSLENIMI) VI</v>
      </c>
    </row>
    <row r="4366" spans="1:7" x14ac:dyDescent="0.25">
      <c r="A4366" t="s">
        <v>5899</v>
      </c>
      <c r="B4366" t="s">
        <v>2806</v>
      </c>
      <c r="G4366" t="str">
        <f t="shared" si="68"/>
        <v>G096056 VODJA ENOSTAVNEJŠEGA PODROČJA/ENOTE I (Z VEČ KOT 5 ZAPOSLENIMI) VI</v>
      </c>
    </row>
    <row r="4367" spans="1:7" x14ac:dyDescent="0.25">
      <c r="A4367" t="s">
        <v>5900</v>
      </c>
      <c r="B4367" t="s">
        <v>3449</v>
      </c>
      <c r="G4367" t="str">
        <f t="shared" si="68"/>
        <v>G096057 VODJA V</v>
      </c>
    </row>
    <row r="4368" spans="1:7" x14ac:dyDescent="0.25">
      <c r="A4368" t="s">
        <v>5901</v>
      </c>
      <c r="B4368" t="s">
        <v>5902</v>
      </c>
      <c r="G4368" t="str">
        <f t="shared" si="68"/>
        <v>G096058 STROKOVNI DELAVEC VI ZA GRADBENE IN INVESTICIJSKE ZADEVE</v>
      </c>
    </row>
    <row r="4369" spans="1:7" x14ac:dyDescent="0.25">
      <c r="A4369" t="s">
        <v>5903</v>
      </c>
      <c r="B4369" t="s">
        <v>2208</v>
      </c>
      <c r="G4369" t="str">
        <f t="shared" si="68"/>
        <v>G096059 RAČUNOVODJA VI</v>
      </c>
    </row>
    <row r="4370" spans="1:7" x14ac:dyDescent="0.25">
      <c r="A4370" t="s">
        <v>5904</v>
      </c>
      <c r="B4370" t="s">
        <v>2218</v>
      </c>
      <c r="G4370" t="str">
        <f t="shared" si="68"/>
        <v>G097001 POSLOVNI SEKRETAR VII/1</v>
      </c>
    </row>
    <row r="4371" spans="1:7" x14ac:dyDescent="0.25">
      <c r="A4371" t="s">
        <v>5905</v>
      </c>
      <c r="B4371" t="s">
        <v>5906</v>
      </c>
      <c r="G4371" t="str">
        <f t="shared" si="68"/>
        <v>G097002 INŽENIR ENERGETIK</v>
      </c>
    </row>
    <row r="4372" spans="1:7" x14ac:dyDescent="0.25">
      <c r="A4372" t="s">
        <v>5907</v>
      </c>
      <c r="B4372" t="s">
        <v>2247</v>
      </c>
      <c r="G4372" t="str">
        <f t="shared" si="68"/>
        <v>G097003 VARNOSTNI INŽENIR VII/1</v>
      </c>
    </row>
    <row r="4373" spans="1:7" x14ac:dyDescent="0.25">
      <c r="A4373" t="s">
        <v>5908</v>
      </c>
      <c r="B4373" t="s">
        <v>2218</v>
      </c>
      <c r="G4373" t="str">
        <f t="shared" si="68"/>
        <v>G097004 POSLOVNI SEKRETAR VII/1</v>
      </c>
    </row>
    <row r="4374" spans="1:7" x14ac:dyDescent="0.25">
      <c r="A4374" t="s">
        <v>5909</v>
      </c>
      <c r="B4374" t="s">
        <v>4483</v>
      </c>
      <c r="G4374" t="str">
        <f t="shared" si="68"/>
        <v>G097005 SINDIKALNI ZAUPNIK RTV SLOVENIJA</v>
      </c>
    </row>
    <row r="4375" spans="1:7" x14ac:dyDescent="0.25">
      <c r="A4375" t="s">
        <v>5910</v>
      </c>
      <c r="B4375" t="s">
        <v>4485</v>
      </c>
      <c r="G4375" t="str">
        <f t="shared" si="68"/>
        <v>G097006 PREDSEDNIK SVETA DELAVCEV RTV SLOVENIJA</v>
      </c>
    </row>
    <row r="4376" spans="1:7" x14ac:dyDescent="0.25">
      <c r="A4376" t="s">
        <v>5911</v>
      </c>
      <c r="B4376" t="s">
        <v>5912</v>
      </c>
      <c r="G4376" t="str">
        <f t="shared" si="68"/>
        <v>G097007 TERENSKI KONTROLOR VII/1</v>
      </c>
    </row>
    <row r="4377" spans="1:7" x14ac:dyDescent="0.25">
      <c r="A4377" t="s">
        <v>5913</v>
      </c>
      <c r="B4377" t="s">
        <v>5914</v>
      </c>
      <c r="G4377" t="str">
        <f t="shared" si="68"/>
        <v>G097008 SODELAVEC VII/1</v>
      </c>
    </row>
    <row r="4378" spans="1:7" x14ac:dyDescent="0.25">
      <c r="A4378" t="s">
        <v>5915</v>
      </c>
      <c r="B4378" t="s">
        <v>2261</v>
      </c>
      <c r="G4378" t="str">
        <f t="shared" si="68"/>
        <v>G097009 POSLOVNI SEKRETAR VII/2</v>
      </c>
    </row>
    <row r="4379" spans="1:7" x14ac:dyDescent="0.25">
      <c r="A4379" t="s">
        <v>5916</v>
      </c>
      <c r="B4379" t="s">
        <v>5917</v>
      </c>
      <c r="G4379" t="str">
        <f t="shared" si="68"/>
        <v>G097010 INŽENIR TEHNOLOG VII/2 (I)</v>
      </c>
    </row>
    <row r="4380" spans="1:7" x14ac:dyDescent="0.25">
      <c r="A4380" t="s">
        <v>5918</v>
      </c>
      <c r="B4380" t="s">
        <v>2813</v>
      </c>
      <c r="G4380" t="str">
        <f t="shared" si="68"/>
        <v>G097011 VIŠJI STROKOVNI DELAVEC VII/1</v>
      </c>
    </row>
    <row r="4381" spans="1:7" x14ac:dyDescent="0.25">
      <c r="A4381" t="s">
        <v>5919</v>
      </c>
      <c r="B4381" t="s">
        <v>2815</v>
      </c>
      <c r="G4381" t="str">
        <f t="shared" si="68"/>
        <v>G097012 UPRAVNIK VII/1</v>
      </c>
    </row>
    <row r="4382" spans="1:7" x14ac:dyDescent="0.25">
      <c r="A4382" t="s">
        <v>5920</v>
      </c>
      <c r="B4382" t="s">
        <v>5921</v>
      </c>
      <c r="G4382" t="str">
        <f t="shared" si="68"/>
        <v>G097013 SAMOSTOJNI STROKOVNI RAZISKOVALEC RTV PROGRAMOV VII/2</v>
      </c>
    </row>
    <row r="4383" spans="1:7" x14ac:dyDescent="0.25">
      <c r="A4383" t="s">
        <v>5922</v>
      </c>
      <c r="B4383" t="s">
        <v>5923</v>
      </c>
      <c r="G4383" t="str">
        <f t="shared" si="68"/>
        <v>G097014 UPRAVITELJ PRODUKCIJSKIH SISTEMOV</v>
      </c>
    </row>
    <row r="4384" spans="1:7" x14ac:dyDescent="0.25">
      <c r="A4384" t="s">
        <v>5924</v>
      </c>
      <c r="B4384" t="s">
        <v>5925</v>
      </c>
      <c r="G4384" t="str">
        <f t="shared" si="68"/>
        <v>G097015 STROKOVNI SODELAVEC SPECIALIST</v>
      </c>
    </row>
    <row r="4385" spans="1:7" x14ac:dyDescent="0.25">
      <c r="A4385" t="s">
        <v>5926</v>
      </c>
      <c r="B4385" t="s">
        <v>2224</v>
      </c>
      <c r="G4385" t="str">
        <f t="shared" si="68"/>
        <v>G097016 KNJIGOVODJA VII/1</v>
      </c>
    </row>
    <row r="4386" spans="1:7" x14ac:dyDescent="0.25">
      <c r="A4386" t="s">
        <v>5927</v>
      </c>
      <c r="B4386" t="s">
        <v>4483</v>
      </c>
      <c r="G4386" t="str">
        <f t="shared" si="68"/>
        <v>G097017 SINDIKALNI ZAUPNIK RTV SLOVENIJA</v>
      </c>
    </row>
    <row r="4387" spans="1:7" x14ac:dyDescent="0.25">
      <c r="A4387" t="s">
        <v>5928</v>
      </c>
      <c r="B4387" t="s">
        <v>2822</v>
      </c>
      <c r="G4387" t="str">
        <f t="shared" si="68"/>
        <v>G097018 STROKOVNI DELAVEC VII/1</v>
      </c>
    </row>
    <row r="4388" spans="1:7" x14ac:dyDescent="0.25">
      <c r="A4388" t="s">
        <v>5929</v>
      </c>
      <c r="B4388" t="s">
        <v>2824</v>
      </c>
      <c r="G4388" t="str">
        <f t="shared" si="68"/>
        <v>G097019 SVETOVALEC VII/1</v>
      </c>
    </row>
    <row r="4389" spans="1:7" x14ac:dyDescent="0.25">
      <c r="A4389" t="s">
        <v>5930</v>
      </c>
      <c r="B4389" t="s">
        <v>4485</v>
      </c>
      <c r="G4389" t="str">
        <f t="shared" si="68"/>
        <v>G097020 PREDSEDNIK SVETA DELAVCEV RTV SLOVENIJA</v>
      </c>
    </row>
    <row r="4390" spans="1:7" x14ac:dyDescent="0.25">
      <c r="A4390" t="s">
        <v>5931</v>
      </c>
      <c r="B4390" t="s">
        <v>5932</v>
      </c>
      <c r="G4390" t="str">
        <f t="shared" si="68"/>
        <v>G097021 PROJEKTNI INŽENIR SPECIALIST</v>
      </c>
    </row>
    <row r="4391" spans="1:7" x14ac:dyDescent="0.25">
      <c r="A4391" t="s">
        <v>5933</v>
      </c>
      <c r="B4391" t="s">
        <v>5934</v>
      </c>
      <c r="G4391" t="str">
        <f t="shared" si="68"/>
        <v>G097022 SAMOSTOJNI STROKOVNI SODELAVEC ZA GRADNJE</v>
      </c>
    </row>
    <row r="4392" spans="1:7" x14ac:dyDescent="0.25">
      <c r="A4392" t="s">
        <v>5935</v>
      </c>
      <c r="B4392" t="s">
        <v>5936</v>
      </c>
      <c r="G4392" t="str">
        <f t="shared" si="68"/>
        <v>G097023 VODJA VARNOSTNE SLUŽBE VII/1</v>
      </c>
    </row>
    <row r="4393" spans="1:7" x14ac:dyDescent="0.25">
      <c r="A4393" t="s">
        <v>5937</v>
      </c>
      <c r="B4393" t="s">
        <v>2830</v>
      </c>
      <c r="G4393" t="str">
        <f t="shared" si="68"/>
        <v>G097024 TEHNIŠKI SODELAVEC VII/1</v>
      </c>
    </row>
    <row r="4394" spans="1:7" x14ac:dyDescent="0.25">
      <c r="A4394" t="s">
        <v>5938</v>
      </c>
      <c r="B4394" t="s">
        <v>5939</v>
      </c>
      <c r="G4394" t="str">
        <f t="shared" si="68"/>
        <v>G097025 PROJEKTNI INŽENIR SPECIALIST I</v>
      </c>
    </row>
    <row r="4395" spans="1:7" x14ac:dyDescent="0.25">
      <c r="A4395" t="s">
        <v>5940</v>
      </c>
      <c r="B4395" t="s">
        <v>2226</v>
      </c>
      <c r="G4395" t="str">
        <f t="shared" si="68"/>
        <v>G097027 FINANČNIK VII/1</v>
      </c>
    </row>
    <row r="4396" spans="1:7" x14ac:dyDescent="0.25">
      <c r="A4396" t="s">
        <v>5941</v>
      </c>
      <c r="B4396" t="s">
        <v>2228</v>
      </c>
      <c r="G4396" t="str">
        <f t="shared" si="68"/>
        <v>G097028 INFORMATIK VII/1</v>
      </c>
    </row>
    <row r="4397" spans="1:7" x14ac:dyDescent="0.25">
      <c r="A4397" t="s">
        <v>5942</v>
      </c>
      <c r="B4397" t="s">
        <v>2230</v>
      </c>
      <c r="G4397" t="str">
        <f t="shared" si="68"/>
        <v>G097030 KADROVIK VII/1</v>
      </c>
    </row>
    <row r="4398" spans="1:7" x14ac:dyDescent="0.25">
      <c r="A4398" t="s">
        <v>5943</v>
      </c>
      <c r="B4398" t="s">
        <v>2232</v>
      </c>
      <c r="G4398" t="str">
        <f t="shared" si="68"/>
        <v>G097032 KOORDINATOR VII/1</v>
      </c>
    </row>
    <row r="4399" spans="1:7" x14ac:dyDescent="0.25">
      <c r="A4399" t="s">
        <v>5944</v>
      </c>
      <c r="B4399" t="s">
        <v>5554</v>
      </c>
      <c r="G4399" t="str">
        <f t="shared" si="68"/>
        <v>G097034 ORGANIZATOR DELA VII/1</v>
      </c>
    </row>
    <row r="4400" spans="1:7" x14ac:dyDescent="0.25">
      <c r="A4400" t="s">
        <v>5945</v>
      </c>
      <c r="B4400" t="s">
        <v>2236</v>
      </c>
      <c r="G4400" t="str">
        <f t="shared" si="68"/>
        <v>G097036 PREVAJALEC VII/1</v>
      </c>
    </row>
    <row r="4401" spans="1:7" x14ac:dyDescent="0.25">
      <c r="A4401" t="s">
        <v>5946</v>
      </c>
      <c r="B4401" t="s">
        <v>2238</v>
      </c>
      <c r="G4401" t="str">
        <f t="shared" si="68"/>
        <v>G097037 PROGRAMER APLIKACIJ VII/1</v>
      </c>
    </row>
    <row r="4402" spans="1:7" x14ac:dyDescent="0.25">
      <c r="A4402" t="s">
        <v>5947</v>
      </c>
      <c r="B4402" t="s">
        <v>2844</v>
      </c>
      <c r="G4402" t="str">
        <f t="shared" si="68"/>
        <v>G097038 RAČUNOVODJA VII/1</v>
      </c>
    </row>
    <row r="4403" spans="1:7" x14ac:dyDescent="0.25">
      <c r="A4403" t="s">
        <v>5948</v>
      </c>
      <c r="B4403" t="s">
        <v>2846</v>
      </c>
      <c r="G4403" t="str">
        <f t="shared" si="68"/>
        <v>G097040 SAMOSTOJNI STROKOVNI DELAVEC VII/1</v>
      </c>
    </row>
    <row r="4404" spans="1:7" x14ac:dyDescent="0.25">
      <c r="A4404" t="s">
        <v>5949</v>
      </c>
      <c r="B4404" t="s">
        <v>2850</v>
      </c>
      <c r="G4404" t="str">
        <f t="shared" si="68"/>
        <v>G097043 SISTEMSKI INŽENIR VII/1</v>
      </c>
    </row>
    <row r="4405" spans="1:7" x14ac:dyDescent="0.25">
      <c r="A4405" t="s">
        <v>5950</v>
      </c>
      <c r="B4405" t="s">
        <v>2243</v>
      </c>
      <c r="G4405" t="str">
        <f t="shared" si="68"/>
        <v>G097046 STROKOVNI SODELAVEC VII/1</v>
      </c>
    </row>
    <row r="4406" spans="1:7" x14ac:dyDescent="0.25">
      <c r="A4406" t="s">
        <v>5951</v>
      </c>
      <c r="B4406" t="s">
        <v>5952</v>
      </c>
      <c r="G4406" t="str">
        <f t="shared" si="68"/>
        <v>G097053 DIPLOMIRANI PRAVNIK VII/2</v>
      </c>
    </row>
    <row r="4407" spans="1:7" x14ac:dyDescent="0.25">
      <c r="A4407" t="s">
        <v>5953</v>
      </c>
      <c r="B4407" t="s">
        <v>5954</v>
      </c>
      <c r="G4407" t="str">
        <f t="shared" si="68"/>
        <v>G097054 EKONOMIST VII/2</v>
      </c>
    </row>
    <row r="4408" spans="1:7" x14ac:dyDescent="0.25">
      <c r="A4408" t="s">
        <v>5955</v>
      </c>
      <c r="B4408" t="s">
        <v>2857</v>
      </c>
      <c r="G4408" t="str">
        <f t="shared" si="68"/>
        <v>G097055 FINANČNIK VII/2 (III)</v>
      </c>
    </row>
    <row r="4409" spans="1:7" x14ac:dyDescent="0.25">
      <c r="A4409" t="s">
        <v>5956</v>
      </c>
      <c r="B4409" t="s">
        <v>2249</v>
      </c>
      <c r="G4409" t="str">
        <f t="shared" si="68"/>
        <v>G097056 INFORMATIK VII/2</v>
      </c>
    </row>
    <row r="4410" spans="1:7" x14ac:dyDescent="0.25">
      <c r="A4410" t="s">
        <v>5957</v>
      </c>
      <c r="B4410" t="s">
        <v>2860</v>
      </c>
      <c r="G4410" t="str">
        <f t="shared" si="68"/>
        <v>G097060 KADROVIK VII/2 (III)</v>
      </c>
    </row>
    <row r="4411" spans="1:7" x14ac:dyDescent="0.25">
      <c r="A4411" t="s">
        <v>5958</v>
      </c>
      <c r="B4411" t="s">
        <v>5959</v>
      </c>
      <c r="G4411" t="str">
        <f t="shared" si="68"/>
        <v>G097061 KOMERCIALIST VII/2</v>
      </c>
    </row>
    <row r="4412" spans="1:7" x14ac:dyDescent="0.25">
      <c r="A4412" t="s">
        <v>5960</v>
      </c>
      <c r="B4412" t="s">
        <v>2862</v>
      </c>
      <c r="G4412" t="str">
        <f t="shared" si="68"/>
        <v>G097062 PROGRAMER APLIKACIJ VII/2 (III)</v>
      </c>
    </row>
    <row r="4413" spans="1:7" x14ac:dyDescent="0.25">
      <c r="A4413" t="s">
        <v>5961</v>
      </c>
      <c r="B4413" t="s">
        <v>2253</v>
      </c>
      <c r="G4413" t="str">
        <f t="shared" si="68"/>
        <v>G097063 RAČUNOVODJA VII/2 (III)</v>
      </c>
    </row>
    <row r="4414" spans="1:7" x14ac:dyDescent="0.25">
      <c r="A4414" t="s">
        <v>5962</v>
      </c>
      <c r="B4414" t="s">
        <v>2865</v>
      </c>
      <c r="G4414" t="str">
        <f t="shared" si="68"/>
        <v>G097064 SAMOSTOJNI STROKOVNI DELAVEC VII/2</v>
      </c>
    </row>
    <row r="4415" spans="1:7" x14ac:dyDescent="0.25">
      <c r="A4415" t="s">
        <v>5963</v>
      </c>
      <c r="B4415" t="s">
        <v>5964</v>
      </c>
      <c r="G4415" t="str">
        <f t="shared" si="68"/>
        <v>G097065 SAMOSTOJNI STROKOVNI SODELAVEC VII/2</v>
      </c>
    </row>
    <row r="4416" spans="1:7" x14ac:dyDescent="0.25">
      <c r="A4416" t="s">
        <v>5965</v>
      </c>
      <c r="B4416" t="s">
        <v>5966</v>
      </c>
      <c r="G4416" t="str">
        <f t="shared" si="68"/>
        <v>G097068 SODELAVEC VII/2</v>
      </c>
    </row>
    <row r="4417" spans="1:7" x14ac:dyDescent="0.25">
      <c r="A4417" t="s">
        <v>5967</v>
      </c>
      <c r="B4417" t="s">
        <v>5968</v>
      </c>
      <c r="G4417" t="str">
        <f t="shared" si="68"/>
        <v>G097071 STROKOVNI DELAVEC VII/2</v>
      </c>
    </row>
    <row r="4418" spans="1:7" x14ac:dyDescent="0.25">
      <c r="A4418" t="s">
        <v>5969</v>
      </c>
      <c r="B4418" t="s">
        <v>2255</v>
      </c>
      <c r="G4418" t="str">
        <f t="shared" si="68"/>
        <v>G097073 STROKOVNI SODELAVEC VII/2 (III)</v>
      </c>
    </row>
    <row r="4419" spans="1:7" x14ac:dyDescent="0.25">
      <c r="A4419" t="s">
        <v>5970</v>
      </c>
      <c r="B4419" t="s">
        <v>5971</v>
      </c>
      <c r="G4419" t="str">
        <f t="shared" ref="G4419:G4482" si="69">CONCATENATE(A4419," ",B4419)</f>
        <v>G097075 VIŠJI STROKOVNI SODELAVEC VII/2</v>
      </c>
    </row>
    <row r="4420" spans="1:7" x14ac:dyDescent="0.25">
      <c r="A4420" t="s">
        <v>5972</v>
      </c>
      <c r="B4420" t="s">
        <v>5055</v>
      </c>
      <c r="G4420" t="str">
        <f t="shared" si="69"/>
        <v>G097078 VODJA ODDELKA VII/1</v>
      </c>
    </row>
    <row r="4421" spans="1:7" x14ac:dyDescent="0.25">
      <c r="A4421" t="s">
        <v>5973</v>
      </c>
      <c r="B4421" t="s">
        <v>2259</v>
      </c>
      <c r="G4421" t="str">
        <f t="shared" si="69"/>
        <v>G097080 DOKUMENTALIST VII/2</v>
      </c>
    </row>
    <row r="4422" spans="1:7" x14ac:dyDescent="0.25">
      <c r="A4422" t="s">
        <v>5974</v>
      </c>
      <c r="B4422" t="s">
        <v>2261</v>
      </c>
      <c r="G4422" t="str">
        <f t="shared" si="69"/>
        <v>G097081 POSLOVNI SEKRETAR VII/2</v>
      </c>
    </row>
    <row r="4423" spans="1:7" x14ac:dyDescent="0.25">
      <c r="A4423" t="s">
        <v>5975</v>
      </c>
      <c r="B4423" t="s">
        <v>2872</v>
      </c>
      <c r="G4423" t="str">
        <f t="shared" si="69"/>
        <v>G097082 UPRAVNIK VII/2</v>
      </c>
    </row>
    <row r="4424" spans="1:7" x14ac:dyDescent="0.25">
      <c r="A4424" t="s">
        <v>5976</v>
      </c>
      <c r="B4424" t="s">
        <v>2874</v>
      </c>
      <c r="G4424" t="str">
        <f t="shared" si="69"/>
        <v>G097083 VZDRŽEVALEC RAČUNALNIŠKE OPREME VII/2</v>
      </c>
    </row>
    <row r="4425" spans="1:7" x14ac:dyDescent="0.25">
      <c r="A4425" t="s">
        <v>5977</v>
      </c>
      <c r="B4425" t="s">
        <v>2263</v>
      </c>
      <c r="G4425" t="str">
        <f t="shared" si="69"/>
        <v>G097084 GLAVNI RAČUNOVODJA VII/1</v>
      </c>
    </row>
    <row r="4426" spans="1:7" x14ac:dyDescent="0.25">
      <c r="A4426" t="s">
        <v>5978</v>
      </c>
      <c r="B4426" t="s">
        <v>2877</v>
      </c>
      <c r="G4426" t="str">
        <f t="shared" si="69"/>
        <v>G097086 ORGANIZATOR INFORMATIKE VII/2</v>
      </c>
    </row>
    <row r="4427" spans="1:7" x14ac:dyDescent="0.25">
      <c r="A4427" t="s">
        <v>5979</v>
      </c>
      <c r="B4427" t="s">
        <v>2879</v>
      </c>
      <c r="G4427" t="str">
        <f t="shared" si="69"/>
        <v>G097087 SAMOSTOJNI STROKOVNI DELAVEC VII/2 (III)</v>
      </c>
    </row>
    <row r="4428" spans="1:7" x14ac:dyDescent="0.25">
      <c r="A4428" t="s">
        <v>5980</v>
      </c>
      <c r="B4428" t="s">
        <v>2881</v>
      </c>
      <c r="G4428" t="str">
        <f t="shared" si="69"/>
        <v>G097088 SISTEMSKI INŽENIR VII/2</v>
      </c>
    </row>
    <row r="4429" spans="1:7" x14ac:dyDescent="0.25">
      <c r="A4429" t="s">
        <v>5981</v>
      </c>
      <c r="B4429" t="s">
        <v>2883</v>
      </c>
      <c r="G4429" t="str">
        <f t="shared" si="69"/>
        <v>G097090 VODJA ENOSTAVNEJŠEGA PODROČJA/ENOTE I (Z VEČ KOT 5 ZAPOSLENIMI) VII/1</v>
      </c>
    </row>
    <row r="4430" spans="1:7" x14ac:dyDescent="0.25">
      <c r="A4430" t="s">
        <v>5982</v>
      </c>
      <c r="B4430" t="s">
        <v>2265</v>
      </c>
      <c r="G4430" t="str">
        <f t="shared" si="69"/>
        <v>G097093 INŽENIR INFORMACIJSKIH SISTEMOV VII/2</v>
      </c>
    </row>
    <row r="4431" spans="1:7" x14ac:dyDescent="0.25">
      <c r="A4431" t="s">
        <v>5983</v>
      </c>
      <c r="B4431" t="s">
        <v>5984</v>
      </c>
      <c r="G4431" t="str">
        <f t="shared" si="69"/>
        <v>G097096 PREVAJALEC VII/2 (III)</v>
      </c>
    </row>
    <row r="4432" spans="1:7" x14ac:dyDescent="0.25">
      <c r="A4432" t="s">
        <v>5985</v>
      </c>
      <c r="B4432" t="s">
        <v>2893</v>
      </c>
      <c r="G4432" t="str">
        <f t="shared" si="69"/>
        <v>G097098 SAMOSTOJNI STROKOVNI DELAVEC VII/2 (II)</v>
      </c>
    </row>
    <row r="4433" spans="1:7" x14ac:dyDescent="0.25">
      <c r="A4433" t="s">
        <v>5986</v>
      </c>
      <c r="B4433" t="s">
        <v>2899</v>
      </c>
      <c r="G4433" t="str">
        <f t="shared" si="69"/>
        <v>G097102 SVETOVALEC VII/2 (I)</v>
      </c>
    </row>
    <row r="4434" spans="1:7" x14ac:dyDescent="0.25">
      <c r="A4434" t="s">
        <v>5987</v>
      </c>
      <c r="B4434" t="s">
        <v>5988</v>
      </c>
      <c r="G4434" t="str">
        <f t="shared" si="69"/>
        <v>G097106 VODJA ODDELKA VII/2</v>
      </c>
    </row>
    <row r="4435" spans="1:7" x14ac:dyDescent="0.25">
      <c r="A4435" t="s">
        <v>5989</v>
      </c>
      <c r="B4435" t="s">
        <v>5990</v>
      </c>
      <c r="G4435" t="str">
        <f t="shared" si="69"/>
        <v>G097107 VODJA TRŽENJA VII/2</v>
      </c>
    </row>
    <row r="4436" spans="1:7" x14ac:dyDescent="0.25">
      <c r="A4436" t="s">
        <v>5991</v>
      </c>
      <c r="B4436" t="s">
        <v>2273</v>
      </c>
      <c r="G4436" t="str">
        <f t="shared" si="69"/>
        <v>G097108 VODJA ZA STIKE Z JAVNOSTJO VII/2</v>
      </c>
    </row>
    <row r="4437" spans="1:7" x14ac:dyDescent="0.25">
      <c r="A4437" t="s">
        <v>5992</v>
      </c>
      <c r="B4437" t="s">
        <v>2277</v>
      </c>
      <c r="G4437" t="str">
        <f t="shared" si="69"/>
        <v>G097114 FINANČNIK VII/2 (II)</v>
      </c>
    </row>
    <row r="4438" spans="1:7" x14ac:dyDescent="0.25">
      <c r="A4438" t="s">
        <v>5993</v>
      </c>
      <c r="B4438" t="s">
        <v>2279</v>
      </c>
      <c r="G4438" t="str">
        <f t="shared" si="69"/>
        <v>G097116 KADROVIK VII/2 (II)</v>
      </c>
    </row>
    <row r="4439" spans="1:7" x14ac:dyDescent="0.25">
      <c r="A4439" t="s">
        <v>5994</v>
      </c>
      <c r="B4439" t="s">
        <v>2281</v>
      </c>
      <c r="G4439" t="str">
        <f t="shared" si="69"/>
        <v>G097117 KNJIGOVODJA VII/2</v>
      </c>
    </row>
    <row r="4440" spans="1:7" x14ac:dyDescent="0.25">
      <c r="A4440" t="s">
        <v>5995</v>
      </c>
      <c r="B4440" t="s">
        <v>2283</v>
      </c>
      <c r="G4440" t="str">
        <f t="shared" si="69"/>
        <v>G097118 KOORDINATOR VII/2</v>
      </c>
    </row>
    <row r="4441" spans="1:7" x14ac:dyDescent="0.25">
      <c r="A4441" t="s">
        <v>5996</v>
      </c>
      <c r="B4441" t="s">
        <v>2910</v>
      </c>
      <c r="G4441" t="str">
        <f t="shared" si="69"/>
        <v>G097119 KOORIDNATOR PODROČIJ VII/2</v>
      </c>
    </row>
    <row r="4442" spans="1:7" x14ac:dyDescent="0.25">
      <c r="A4442" t="s">
        <v>5997</v>
      </c>
      <c r="B4442" t="s">
        <v>2285</v>
      </c>
      <c r="G4442" t="str">
        <f t="shared" si="69"/>
        <v>G097122 PREVAJALEC VII/2 (II)</v>
      </c>
    </row>
    <row r="4443" spans="1:7" x14ac:dyDescent="0.25">
      <c r="A4443" t="s">
        <v>5998</v>
      </c>
      <c r="B4443" t="s">
        <v>2287</v>
      </c>
      <c r="G4443" t="str">
        <f t="shared" si="69"/>
        <v>G097123 PROGRAMER APLIKACIJ VII/2 (II)</v>
      </c>
    </row>
    <row r="4444" spans="1:7" x14ac:dyDescent="0.25">
      <c r="A4444" t="s">
        <v>5999</v>
      </c>
      <c r="B4444" t="s">
        <v>2289</v>
      </c>
      <c r="G4444" t="str">
        <f t="shared" si="69"/>
        <v>G097124 RAČUNOVODJA VII/2 (II)</v>
      </c>
    </row>
    <row r="4445" spans="1:7" x14ac:dyDescent="0.25">
      <c r="A4445" t="s">
        <v>6000</v>
      </c>
      <c r="B4445" t="s">
        <v>2914</v>
      </c>
      <c r="G4445" t="str">
        <f t="shared" si="69"/>
        <v>G097126 SAMOSTOJNI STROKOVNI DELAVEC VII/2 (I)</v>
      </c>
    </row>
    <row r="4446" spans="1:7" x14ac:dyDescent="0.25">
      <c r="A4446" t="s">
        <v>6001</v>
      </c>
      <c r="B4446" t="s">
        <v>5561</v>
      </c>
      <c r="G4446" t="str">
        <f t="shared" si="69"/>
        <v>G097127 SEKRETAR NADZORNEGA SVETA</v>
      </c>
    </row>
    <row r="4447" spans="1:7" x14ac:dyDescent="0.25">
      <c r="A4447" t="s">
        <v>6002</v>
      </c>
      <c r="B4447" t="s">
        <v>2293</v>
      </c>
      <c r="G4447" t="str">
        <f t="shared" si="69"/>
        <v>G097128 SISTEMSKI ADMINISTRATOR VII/2 (II)</v>
      </c>
    </row>
    <row r="4448" spans="1:7" x14ac:dyDescent="0.25">
      <c r="A4448" t="s">
        <v>6003</v>
      </c>
      <c r="B4448" t="s">
        <v>2295</v>
      </c>
      <c r="G4448" t="str">
        <f t="shared" si="69"/>
        <v>G097129 STROKOVNI SODELAVEC VII/2 (II)</v>
      </c>
    </row>
    <row r="4449" spans="1:7" x14ac:dyDescent="0.25">
      <c r="A4449" t="s">
        <v>6004</v>
      </c>
      <c r="B4449" t="s">
        <v>2297</v>
      </c>
      <c r="G4449" t="str">
        <f t="shared" si="69"/>
        <v>G097130 VARNOSTNI INŽENIR VII/2 (II)</v>
      </c>
    </row>
    <row r="4450" spans="1:7" x14ac:dyDescent="0.25">
      <c r="A4450" t="s">
        <v>6005</v>
      </c>
      <c r="B4450" t="s">
        <v>2919</v>
      </c>
      <c r="G4450" t="str">
        <f t="shared" si="69"/>
        <v>G097133 VIŠJI SVETOVALEC ZA ODNOSE Z JAVNOSTMI VII/2</v>
      </c>
    </row>
    <row r="4451" spans="1:7" x14ac:dyDescent="0.25">
      <c r="A4451" t="s">
        <v>6006</v>
      </c>
      <c r="B4451" t="s">
        <v>2923</v>
      </c>
      <c r="G4451" t="str">
        <f t="shared" si="69"/>
        <v>G097135 VODJA PODROČJA/ENOTE II (Z DO 5 ZAPOSLENIMI) VII/2</v>
      </c>
    </row>
    <row r="4452" spans="1:7" x14ac:dyDescent="0.25">
      <c r="A4452" t="s">
        <v>6007</v>
      </c>
      <c r="B4452" t="s">
        <v>2926</v>
      </c>
      <c r="G4452" t="str">
        <f t="shared" si="69"/>
        <v>G097137 INFORMATIK  VII/1 SPECIALIST</v>
      </c>
    </row>
    <row r="4453" spans="1:7" x14ac:dyDescent="0.25">
      <c r="A4453" t="s">
        <v>6008</v>
      </c>
      <c r="B4453" t="s">
        <v>2930</v>
      </c>
      <c r="G4453" t="str">
        <f t="shared" si="69"/>
        <v>G097142 SAMOSTOJNI SVETOVALEC VII/2</v>
      </c>
    </row>
    <row r="4454" spans="1:7" x14ac:dyDescent="0.25">
      <c r="A4454" t="s">
        <v>6009</v>
      </c>
      <c r="B4454" t="s">
        <v>2936</v>
      </c>
      <c r="G4454" t="str">
        <f t="shared" si="69"/>
        <v>G097145 VODJA PODROČJA/ENOTE I (Z VEČ KOT 5 ZAPOSLENIMI) VII/2</v>
      </c>
    </row>
    <row r="4455" spans="1:7" x14ac:dyDescent="0.25">
      <c r="A4455" t="s">
        <v>6010</v>
      </c>
      <c r="B4455" t="s">
        <v>3140</v>
      </c>
      <c r="G4455" t="str">
        <f t="shared" si="69"/>
        <v>G097147 VODJA III</v>
      </c>
    </row>
    <row r="4456" spans="1:7" x14ac:dyDescent="0.25">
      <c r="A4456" t="s">
        <v>6011</v>
      </c>
      <c r="B4456" t="s">
        <v>6012</v>
      </c>
      <c r="G4456" t="str">
        <f t="shared" si="69"/>
        <v>G097149 POMOČNIK DIREKTORJA ZA FINANCE</v>
      </c>
    </row>
    <row r="4457" spans="1:7" x14ac:dyDescent="0.25">
      <c r="A4457" t="s">
        <v>6013</v>
      </c>
      <c r="B4457" t="s">
        <v>6014</v>
      </c>
      <c r="G4457" t="str">
        <f t="shared" si="69"/>
        <v>G097150 POMOČNIK DIREKTORJA ZA SPLOŠNE ZADEVE</v>
      </c>
    </row>
    <row r="4458" spans="1:7" x14ac:dyDescent="0.25">
      <c r="A4458" t="s">
        <v>6015</v>
      </c>
      <c r="B4458" t="s">
        <v>6016</v>
      </c>
      <c r="G4458" t="str">
        <f t="shared" si="69"/>
        <v>G097151 VODJA SEKTORJA VII/2</v>
      </c>
    </row>
    <row r="4459" spans="1:7" x14ac:dyDescent="0.25">
      <c r="A4459" t="s">
        <v>6017</v>
      </c>
      <c r="B4459" t="s">
        <v>2305</v>
      </c>
      <c r="G4459" t="str">
        <f t="shared" si="69"/>
        <v>G097159 INFORMATIK VII/2 SPECIALIST</v>
      </c>
    </row>
    <row r="4460" spans="1:7" x14ac:dyDescent="0.25">
      <c r="A4460" t="s">
        <v>6018</v>
      </c>
      <c r="B4460" t="s">
        <v>2309</v>
      </c>
      <c r="G4460" t="str">
        <f t="shared" si="69"/>
        <v>G097161 FINANČNIK VII/2 (I)</v>
      </c>
    </row>
    <row r="4461" spans="1:7" x14ac:dyDescent="0.25">
      <c r="A4461" t="s">
        <v>6019</v>
      </c>
      <c r="B4461" t="s">
        <v>2311</v>
      </c>
      <c r="G4461" t="str">
        <f t="shared" si="69"/>
        <v>G097162 GLAVNI RAČUNOVODJA VII/2</v>
      </c>
    </row>
    <row r="4462" spans="1:7" x14ac:dyDescent="0.25">
      <c r="A4462" t="s">
        <v>6020</v>
      </c>
      <c r="B4462" t="s">
        <v>2313</v>
      </c>
      <c r="G4462" t="str">
        <f t="shared" si="69"/>
        <v>G097165 PREVAJALEC VII/2 (I)</v>
      </c>
    </row>
    <row r="4463" spans="1:7" x14ac:dyDescent="0.25">
      <c r="A4463" t="s">
        <v>6021</v>
      </c>
      <c r="B4463" t="s">
        <v>2315</v>
      </c>
      <c r="G4463" t="str">
        <f t="shared" si="69"/>
        <v>G097166 PROGRAMER APLIKACIJ VII/2 (I)</v>
      </c>
    </row>
    <row r="4464" spans="1:7" x14ac:dyDescent="0.25">
      <c r="A4464" t="s">
        <v>6022</v>
      </c>
      <c r="B4464" t="s">
        <v>2317</v>
      </c>
      <c r="G4464" t="str">
        <f t="shared" si="69"/>
        <v>G097167 RAČUNOVODJA VII/2 (I)</v>
      </c>
    </row>
    <row r="4465" spans="1:7" x14ac:dyDescent="0.25">
      <c r="A4465" t="s">
        <v>6023</v>
      </c>
      <c r="B4465" t="s">
        <v>2321</v>
      </c>
      <c r="G4465" t="str">
        <f t="shared" si="69"/>
        <v>G097169 SISTEMSKI ADMINISTRATOR VII/2 (I)</v>
      </c>
    </row>
    <row r="4466" spans="1:7" x14ac:dyDescent="0.25">
      <c r="A4466" t="s">
        <v>6024</v>
      </c>
      <c r="B4466" t="s">
        <v>2323</v>
      </c>
      <c r="G4466" t="str">
        <f t="shared" si="69"/>
        <v>G097170 STROKOVNI SODELAVEC VII/2 (I)</v>
      </c>
    </row>
    <row r="4467" spans="1:7" x14ac:dyDescent="0.25">
      <c r="A4467" t="s">
        <v>6025</v>
      </c>
      <c r="B4467" t="s">
        <v>2325</v>
      </c>
      <c r="G4467" t="str">
        <f t="shared" si="69"/>
        <v>G097171 VARNOSTNI INŽENIR VII/2 (I)</v>
      </c>
    </row>
    <row r="4468" spans="1:7" x14ac:dyDescent="0.25">
      <c r="A4468" t="s">
        <v>6026</v>
      </c>
      <c r="B4468" t="s">
        <v>2964</v>
      </c>
      <c r="G4468" t="str">
        <f t="shared" si="69"/>
        <v>G097173 PREDSTOJNIK ORGANIZACIJSKE ENOTE VII/2</v>
      </c>
    </row>
    <row r="4469" spans="1:7" x14ac:dyDescent="0.25">
      <c r="A4469" t="s">
        <v>6027</v>
      </c>
      <c r="B4469" t="s">
        <v>2970</v>
      </c>
      <c r="G4469" t="str">
        <f t="shared" si="69"/>
        <v>G097176 VODJA FINANČNO RAČUNOVODSKE SLUŽBE VII/2</v>
      </c>
    </row>
    <row r="4470" spans="1:7" x14ac:dyDescent="0.25">
      <c r="A4470" t="s">
        <v>6028</v>
      </c>
      <c r="B4470" t="s">
        <v>2327</v>
      </c>
      <c r="G4470" t="str">
        <f t="shared" si="69"/>
        <v>G097180 INŽENIR INFORMACIJSKIH SISTEMOV VII/2 SPECIALIST</v>
      </c>
    </row>
    <row r="4471" spans="1:7" x14ac:dyDescent="0.25">
      <c r="A4471" t="s">
        <v>6029</v>
      </c>
      <c r="B4471" t="s">
        <v>2977</v>
      </c>
      <c r="G4471" t="str">
        <f t="shared" si="69"/>
        <v>G097181 SAMOSTOJNI SODELAVEC PODROČJA I</v>
      </c>
    </row>
    <row r="4472" spans="1:7" x14ac:dyDescent="0.25">
      <c r="A4472" t="s">
        <v>6030</v>
      </c>
      <c r="B4472" t="s">
        <v>6031</v>
      </c>
      <c r="G4472" t="str">
        <f t="shared" si="69"/>
        <v>G097182 POSLOVNI VODJA PROGRAMA VII/2</v>
      </c>
    </row>
    <row r="4473" spans="1:7" x14ac:dyDescent="0.25">
      <c r="A4473" t="s">
        <v>6032</v>
      </c>
      <c r="B4473" t="s">
        <v>2980</v>
      </c>
      <c r="G4473" t="str">
        <f t="shared" si="69"/>
        <v>G097184 VIŠJI STROKOVNI SODELAVEC  PODROČJA III</v>
      </c>
    </row>
    <row r="4474" spans="1:7" x14ac:dyDescent="0.25">
      <c r="A4474" t="s">
        <v>6033</v>
      </c>
      <c r="B4474" t="s">
        <v>2986</v>
      </c>
      <c r="G4474" t="str">
        <f t="shared" si="69"/>
        <v>G097194 VIŠJI STROKOVNI SODELAVEC  PODROČJA II</v>
      </c>
    </row>
    <row r="4475" spans="1:7" x14ac:dyDescent="0.25">
      <c r="A4475" t="s">
        <v>6034</v>
      </c>
      <c r="B4475" t="s">
        <v>2988</v>
      </c>
      <c r="G4475" t="str">
        <f t="shared" si="69"/>
        <v>G097195 VIŠJI STROKOVNI SODELAVEC  PODROČJA I</v>
      </c>
    </row>
    <row r="4476" spans="1:7" x14ac:dyDescent="0.25">
      <c r="A4476" t="s">
        <v>6035</v>
      </c>
      <c r="B4476" t="s">
        <v>2341</v>
      </c>
      <c r="G4476" t="str">
        <f t="shared" si="69"/>
        <v>G097196 EKSPERT ZA JAVNA NAROČILA</v>
      </c>
    </row>
    <row r="4477" spans="1:7" x14ac:dyDescent="0.25">
      <c r="A4477" t="s">
        <v>6036</v>
      </c>
      <c r="B4477" t="s">
        <v>6037</v>
      </c>
      <c r="G4477" t="str">
        <f t="shared" si="69"/>
        <v>G097197 EKSPERT ANALITIK/METODOLOG</v>
      </c>
    </row>
    <row r="4478" spans="1:7" x14ac:dyDescent="0.25">
      <c r="A4478" t="s">
        <v>6038</v>
      </c>
      <c r="B4478" t="s">
        <v>3953</v>
      </c>
      <c r="G4478" t="str">
        <f t="shared" si="69"/>
        <v>G097198 EKSPERT – PROGRAMER</v>
      </c>
    </row>
    <row r="4479" spans="1:7" x14ac:dyDescent="0.25">
      <c r="A4479" t="s">
        <v>6039</v>
      </c>
      <c r="B4479" t="s">
        <v>3955</v>
      </c>
      <c r="G4479" t="str">
        <f t="shared" si="69"/>
        <v>G097199 EKSPERT – PROJEKTANT IS</v>
      </c>
    </row>
    <row r="4480" spans="1:7" x14ac:dyDescent="0.25">
      <c r="A4480" t="s">
        <v>6040</v>
      </c>
      <c r="B4480" t="s">
        <v>6041</v>
      </c>
      <c r="G4480" t="str">
        <f t="shared" si="69"/>
        <v>G097200 STROKOVNI SODELAVEC VII/2</v>
      </c>
    </row>
    <row r="4481" spans="1:7" x14ac:dyDescent="0.25">
      <c r="A4481" t="s">
        <v>6042</v>
      </c>
      <c r="B4481" t="s">
        <v>6043</v>
      </c>
      <c r="G4481" t="str">
        <f t="shared" si="69"/>
        <v>G097201 VODJA TEHNIČNE, NABAVNE IN INVESTICIJSKE SLUŽBE</v>
      </c>
    </row>
    <row r="4482" spans="1:7" x14ac:dyDescent="0.25">
      <c r="A4482" t="s">
        <v>6044</v>
      </c>
      <c r="B4482" t="s">
        <v>2844</v>
      </c>
      <c r="G4482" t="str">
        <f t="shared" si="69"/>
        <v>G097202 RAČUNOVODJA VII/1</v>
      </c>
    </row>
    <row r="4483" spans="1:7" x14ac:dyDescent="0.25">
      <c r="A4483" t="s">
        <v>6045</v>
      </c>
      <c r="B4483" t="s">
        <v>2243</v>
      </c>
      <c r="G4483" t="str">
        <f t="shared" ref="G4483:G4546" si="70">CONCATENATE(A4483," ",B4483)</f>
        <v>G097203 STROKOVNI SODELAVEC VII/1</v>
      </c>
    </row>
    <row r="4484" spans="1:7" x14ac:dyDescent="0.25">
      <c r="A4484" t="s">
        <v>6046</v>
      </c>
      <c r="B4484" t="s">
        <v>4483</v>
      </c>
      <c r="G4484" t="str">
        <f t="shared" si="70"/>
        <v>G098001 SINDIKALNI ZAUPNIK RTV SLOVENIJA</v>
      </c>
    </row>
    <row r="4485" spans="1:7" x14ac:dyDescent="0.25">
      <c r="A4485" t="s">
        <v>6047</v>
      </c>
      <c r="B4485" t="s">
        <v>4485</v>
      </c>
      <c r="G4485" t="str">
        <f t="shared" si="70"/>
        <v>G098002 PREDSEDNIK SVETA DELAVCEV RTV SLOVENIJA</v>
      </c>
    </row>
    <row r="4486" spans="1:7" x14ac:dyDescent="0.25">
      <c r="A4486" t="s">
        <v>6048</v>
      </c>
      <c r="B4486" t="s">
        <v>6049</v>
      </c>
      <c r="G4486" t="str">
        <f t="shared" si="70"/>
        <v>G098004 VODJA PODROČJA / ENOTE IV-VIII (DO 5 ZAPOSLENIH NA JAVNEM ZAVODU Z DO 200 ZAPOSLENIMI)</v>
      </c>
    </row>
    <row r="4487" spans="1:7" x14ac:dyDescent="0.25">
      <c r="A4487" t="s">
        <v>6050</v>
      </c>
      <c r="B4487" t="s">
        <v>6051</v>
      </c>
      <c r="G4487" t="str">
        <f t="shared" si="70"/>
        <v>G098007 VODJA PODROČJA / ENOTE III – VIII (VEČ KOT 5 ZAPOSLENIH NA JAVNEM ZAVODU Z DO 200 ZAPOSLENIMI)</v>
      </c>
    </row>
    <row r="4488" spans="1:7" x14ac:dyDescent="0.25">
      <c r="A4488" t="s">
        <v>6052</v>
      </c>
      <c r="B4488" t="s">
        <v>6053</v>
      </c>
      <c r="G4488" t="str">
        <f t="shared" si="70"/>
        <v>G098008 VODJA PODROČJA / ENOTE II – VIII (DO 5 ZAPOSLENIH NA JAVNEM ZAVODU Z VEČ KOT 200 ZAPOSLENIMI)</v>
      </c>
    </row>
    <row r="4489" spans="1:7" x14ac:dyDescent="0.25">
      <c r="A4489" t="s">
        <v>6054</v>
      </c>
      <c r="B4489" t="s">
        <v>6055</v>
      </c>
      <c r="G4489" t="str">
        <f t="shared" si="70"/>
        <v>G098009 VODJA PODROČJA / ENOTE I – VIII (VEČ KOT 5 ZAPOSLENIH NA JAVNEM ZAVODU Z VEČ KOT 200 ZAPOSLENIMI)</v>
      </c>
    </row>
    <row r="4490" spans="1:7" x14ac:dyDescent="0.25">
      <c r="A4490" t="s">
        <v>6056</v>
      </c>
      <c r="B4490" t="s">
        <v>4483</v>
      </c>
      <c r="G4490" t="str">
        <f t="shared" si="70"/>
        <v>G099001 SINDIKALNI ZAUPNIK RTV SLOVENIJA</v>
      </c>
    </row>
    <row r="4491" spans="1:7" x14ac:dyDescent="0.25">
      <c r="A4491" t="s">
        <v>6057</v>
      </c>
      <c r="B4491" t="s">
        <v>6058</v>
      </c>
      <c r="G4491" t="str">
        <f t="shared" si="70"/>
        <v>G099002 VODJA PODROČJA / ENOTE IV-IX (DO 5 ZAPOSLENIH NA JAVNEM ZAVODU Z DO 200 ZAPOSLENIMI)</v>
      </c>
    </row>
    <row r="4492" spans="1:7" x14ac:dyDescent="0.25">
      <c r="A4492" t="s">
        <v>6059</v>
      </c>
      <c r="B4492" t="s">
        <v>6060</v>
      </c>
      <c r="G4492" t="str">
        <f t="shared" si="70"/>
        <v>G099003 VODJA PODROČJA / ENOTE III – IX (VEČ KOT 5 ZAPOSLENIH NA JAVNEM ZAVODU Z DO 200 ZAPOSLENIMI)</v>
      </c>
    </row>
    <row r="4493" spans="1:7" x14ac:dyDescent="0.25">
      <c r="A4493" t="s">
        <v>6061</v>
      </c>
      <c r="B4493" t="s">
        <v>6062</v>
      </c>
      <c r="G4493" t="str">
        <f t="shared" si="70"/>
        <v>G099004 VODJA PODROČJA / ENOTE II – IX (DO 5 ZAPOSLENIH NA JAVNEM ZAVODU Z VEČ KOT 200 ZAPOSLENIMI)</v>
      </c>
    </row>
    <row r="4494" spans="1:7" x14ac:dyDescent="0.25">
      <c r="A4494" t="s">
        <v>6063</v>
      </c>
      <c r="B4494" t="s">
        <v>4485</v>
      </c>
      <c r="G4494" t="str">
        <f t="shared" si="70"/>
        <v>G099005 PREDSEDNIK SVETA DELAVCEV RTV SLOVENIJA</v>
      </c>
    </row>
    <row r="4495" spans="1:7" x14ac:dyDescent="0.25">
      <c r="A4495" t="s">
        <v>6064</v>
      </c>
      <c r="B4495" t="s">
        <v>6065</v>
      </c>
      <c r="G4495" t="str">
        <f t="shared" si="70"/>
        <v>G099006 VODJA PODROČJA / ENOTE I – IX (VEČ KOT 5 ZAPOSLENIH NA JAVNEM ZAVODU Z VEČ KOT 200 ZAPOSLENIMI)</v>
      </c>
    </row>
    <row r="4496" spans="1:7" x14ac:dyDescent="0.25">
      <c r="A4496" t="s">
        <v>6066</v>
      </c>
      <c r="B4496" t="s">
        <v>2353</v>
      </c>
      <c r="G4496" t="str">
        <f t="shared" si="70"/>
        <v>H017001 ASISTENT</v>
      </c>
    </row>
    <row r="4497" spans="1:7" x14ac:dyDescent="0.25">
      <c r="A4497" t="s">
        <v>6067</v>
      </c>
      <c r="B4497" t="s">
        <v>6068</v>
      </c>
      <c r="G4497" t="str">
        <f t="shared" si="70"/>
        <v>H017002 MLADI RAZISKOVALEC</v>
      </c>
    </row>
    <row r="4498" spans="1:7" x14ac:dyDescent="0.25">
      <c r="A4498" t="s">
        <v>6069</v>
      </c>
      <c r="B4498" t="s">
        <v>6070</v>
      </c>
      <c r="G4498" t="str">
        <f t="shared" si="70"/>
        <v>H017004 RAZISKOVALEC</v>
      </c>
    </row>
    <row r="4499" spans="1:7" x14ac:dyDescent="0.25">
      <c r="A4499" t="s">
        <v>6071</v>
      </c>
      <c r="B4499" t="s">
        <v>6072</v>
      </c>
      <c r="G4499" t="str">
        <f t="shared" si="70"/>
        <v>H017005 RAZVIJALEC</v>
      </c>
    </row>
    <row r="4500" spans="1:7" x14ac:dyDescent="0.25">
      <c r="A4500" t="s">
        <v>6073</v>
      </c>
      <c r="B4500" t="s">
        <v>6074</v>
      </c>
      <c r="G4500" t="str">
        <f t="shared" si="70"/>
        <v>H017006 RAZVOJNI SODELAVEC</v>
      </c>
    </row>
    <row r="4501" spans="1:7" x14ac:dyDescent="0.25">
      <c r="A4501" t="s">
        <v>6075</v>
      </c>
      <c r="B4501" t="s">
        <v>6076</v>
      </c>
      <c r="G4501" t="str">
        <f t="shared" si="70"/>
        <v>H017008 SAMOSTOJNI RAZVIJALEC</v>
      </c>
    </row>
    <row r="4502" spans="1:7" x14ac:dyDescent="0.25">
      <c r="A4502" t="s">
        <v>6077</v>
      </c>
      <c r="B4502" t="s">
        <v>6078</v>
      </c>
      <c r="G4502" t="str">
        <f t="shared" si="70"/>
        <v>H017012 VIŠJI ASISTENT</v>
      </c>
    </row>
    <row r="4503" spans="1:7" x14ac:dyDescent="0.25">
      <c r="A4503" t="s">
        <v>6079</v>
      </c>
      <c r="B4503" t="s">
        <v>6080</v>
      </c>
      <c r="G4503" t="str">
        <f t="shared" si="70"/>
        <v>H017014 VIŠJI RAZVIJALEC</v>
      </c>
    </row>
    <row r="4504" spans="1:7" x14ac:dyDescent="0.25">
      <c r="A4504" t="s">
        <v>6081</v>
      </c>
      <c r="B4504" t="s">
        <v>6082</v>
      </c>
      <c r="G4504" t="str">
        <f t="shared" si="70"/>
        <v>H017015 VIŠJI STROKOVNO RAZISKOVALNI ASISTENT</v>
      </c>
    </row>
    <row r="4505" spans="1:7" x14ac:dyDescent="0.25">
      <c r="A4505" t="s">
        <v>6083</v>
      </c>
      <c r="B4505" t="s">
        <v>6084</v>
      </c>
      <c r="G4505" t="str">
        <f t="shared" si="70"/>
        <v>H017016 STROKOVNO RAZISKOVALNI ASISTENT</v>
      </c>
    </row>
    <row r="4506" spans="1:7" x14ac:dyDescent="0.25">
      <c r="A4506" t="s">
        <v>6085</v>
      </c>
      <c r="B4506" t="s">
        <v>2372</v>
      </c>
      <c r="G4506" t="str">
        <f t="shared" si="70"/>
        <v>H018001 ASISTENT Z MAGISTERIJEM</v>
      </c>
    </row>
    <row r="4507" spans="1:7" x14ac:dyDescent="0.25">
      <c r="A4507" t="s">
        <v>6086</v>
      </c>
      <c r="B4507" t="s">
        <v>6087</v>
      </c>
      <c r="G4507" t="str">
        <f t="shared" si="70"/>
        <v>H018006 VIŠJI RAZVOJNI SODELAVEC</v>
      </c>
    </row>
    <row r="4508" spans="1:7" x14ac:dyDescent="0.25">
      <c r="A4508" t="s">
        <v>6088</v>
      </c>
      <c r="B4508" t="s">
        <v>6089</v>
      </c>
      <c r="G4508" t="str">
        <f t="shared" si="70"/>
        <v>H018007 VIŠJI RAZISKOVALEC</v>
      </c>
    </row>
    <row r="4509" spans="1:7" x14ac:dyDescent="0.25">
      <c r="A4509" t="s">
        <v>6090</v>
      </c>
      <c r="B4509" t="s">
        <v>2378</v>
      </c>
      <c r="G4509" t="str">
        <f t="shared" si="70"/>
        <v>H019001 ASISTENT Z DOKTORATOM</v>
      </c>
    </row>
    <row r="4510" spans="1:7" x14ac:dyDescent="0.25">
      <c r="A4510" t="s">
        <v>6091</v>
      </c>
      <c r="B4510" t="s">
        <v>6092</v>
      </c>
      <c r="G4510" t="str">
        <f t="shared" si="70"/>
        <v>H019002 RAZVOJNI SVETNIK</v>
      </c>
    </row>
    <row r="4511" spans="1:7" x14ac:dyDescent="0.25">
      <c r="A4511" t="s">
        <v>6093</v>
      </c>
      <c r="B4511" t="s">
        <v>6094</v>
      </c>
      <c r="G4511" t="str">
        <f t="shared" si="70"/>
        <v>H019003 STROKOVNO RAZISKOVALNI SODELAVEC</v>
      </c>
    </row>
    <row r="4512" spans="1:7" x14ac:dyDescent="0.25">
      <c r="A4512" t="s">
        <v>6095</v>
      </c>
      <c r="B4512" t="s">
        <v>6096</v>
      </c>
      <c r="G4512" t="str">
        <f t="shared" si="70"/>
        <v>H019004 STROKOVNO RAZISKOVALNI SVETNIK</v>
      </c>
    </row>
    <row r="4513" spans="1:7" x14ac:dyDescent="0.25">
      <c r="A4513" t="s">
        <v>6097</v>
      </c>
      <c r="B4513" t="s">
        <v>6098</v>
      </c>
      <c r="G4513" t="str">
        <f t="shared" si="70"/>
        <v>H019005 VIŠJI STROKOVNO RAZISKOVALNI SODELAVEC</v>
      </c>
    </row>
    <row r="4514" spans="1:7" x14ac:dyDescent="0.25">
      <c r="A4514" t="s">
        <v>6099</v>
      </c>
      <c r="B4514" t="s">
        <v>6100</v>
      </c>
      <c r="G4514" t="str">
        <f t="shared" si="70"/>
        <v>H019006 VIŠJI ZNANSTVENI SODELAVEC</v>
      </c>
    </row>
    <row r="4515" spans="1:7" x14ac:dyDescent="0.25">
      <c r="A4515" t="s">
        <v>6101</v>
      </c>
      <c r="B4515" t="s">
        <v>6102</v>
      </c>
      <c r="G4515" t="str">
        <f t="shared" si="70"/>
        <v>H019007 ZNANSTVENI SODELAVEC</v>
      </c>
    </row>
    <row r="4516" spans="1:7" x14ac:dyDescent="0.25">
      <c r="A4516" t="s">
        <v>6103</v>
      </c>
      <c r="B4516" t="s">
        <v>6104</v>
      </c>
      <c r="G4516" t="str">
        <f t="shared" si="70"/>
        <v>H019008 ZNANSTVENI SVETNIK</v>
      </c>
    </row>
    <row r="4517" spans="1:7" x14ac:dyDescent="0.25">
      <c r="A4517" t="s">
        <v>6105</v>
      </c>
      <c r="B4517" t="s">
        <v>6106</v>
      </c>
      <c r="G4517" t="str">
        <f t="shared" si="70"/>
        <v>H026001 STROKOVNI SODELAVEC V RAZISKOVALNI DEJAVNOSTI VI - I</v>
      </c>
    </row>
    <row r="4518" spans="1:7" x14ac:dyDescent="0.25">
      <c r="A4518" t="s">
        <v>6107</v>
      </c>
      <c r="B4518" t="s">
        <v>6108</v>
      </c>
      <c r="G4518" t="str">
        <f t="shared" si="70"/>
        <v>H026002 VIŠJI PODROČNI REFERENT I</v>
      </c>
    </row>
    <row r="4519" spans="1:7" x14ac:dyDescent="0.25">
      <c r="A4519" t="s">
        <v>6109</v>
      </c>
      <c r="B4519" t="s">
        <v>6110</v>
      </c>
      <c r="G4519" t="str">
        <f t="shared" si="70"/>
        <v>H027001 SAMOSTOJNI STROKOVNI SODELAVEC</v>
      </c>
    </row>
    <row r="4520" spans="1:7" x14ac:dyDescent="0.25">
      <c r="A4520" t="s">
        <v>6111</v>
      </c>
      <c r="B4520" t="s">
        <v>6112</v>
      </c>
      <c r="G4520" t="str">
        <f t="shared" si="70"/>
        <v>H027008 STROKOVNI SODELAVEC V RAZISKOVALNI DEJAVNOSTI VII/1 - I</v>
      </c>
    </row>
    <row r="4521" spans="1:7" x14ac:dyDescent="0.25">
      <c r="A4521" t="s">
        <v>6113</v>
      </c>
      <c r="B4521" t="s">
        <v>6114</v>
      </c>
      <c r="G4521" t="str">
        <f t="shared" si="70"/>
        <v>H027009 STROKOVNI SODELAVEC V RAZISKOVALNI DEJAVNOSTI VII/2 - I</v>
      </c>
    </row>
    <row r="4522" spans="1:7" x14ac:dyDescent="0.25">
      <c r="A4522" t="s">
        <v>6115</v>
      </c>
      <c r="B4522" t="s">
        <v>6116</v>
      </c>
      <c r="G4522" t="str">
        <f t="shared" si="70"/>
        <v>H027010 SAMOSTOJNI STROKOVNI SVETOVALEC PODROČJA V RAZISKOVALNI DEJAVNOSTI VII/2 - II</v>
      </c>
    </row>
    <row r="4523" spans="1:7" x14ac:dyDescent="0.25">
      <c r="A4523" t="s">
        <v>6117</v>
      </c>
      <c r="B4523" t="s">
        <v>6118</v>
      </c>
      <c r="G4523" t="str">
        <f t="shared" si="70"/>
        <v>H027011 SAMOSTOJNI STROKOVNI SVETOVALEC PODROČJA V RAZISKOVALNI DEJAVNOSTI VII/2 - I</v>
      </c>
    </row>
    <row r="4524" spans="1:7" x14ac:dyDescent="0.25">
      <c r="A4524" t="s">
        <v>6119</v>
      </c>
      <c r="B4524" t="s">
        <v>6120</v>
      </c>
      <c r="G4524" t="str">
        <f t="shared" si="70"/>
        <v>H027012 SPECIALIST PODROČJA V RAZISKOVALNI DEJAVNOSTI VII/2</v>
      </c>
    </row>
    <row r="4525" spans="1:7" x14ac:dyDescent="0.25">
      <c r="A4525" t="s">
        <v>6121</v>
      </c>
      <c r="B4525" t="s">
        <v>6122</v>
      </c>
      <c r="G4525" t="str">
        <f t="shared" si="70"/>
        <v>H027013 VODJA ENOTE V RAZISKOVALNI DEJAVNOSTI VII/2 - II</v>
      </c>
    </row>
    <row r="4526" spans="1:7" x14ac:dyDescent="0.25">
      <c r="A4526" t="s">
        <v>6123</v>
      </c>
      <c r="B4526" t="s">
        <v>6124</v>
      </c>
      <c r="G4526" t="str">
        <f t="shared" si="70"/>
        <v>H027014 VODJA ENOTE V RAZISKOVALNI DEJAVNOSTI VII/2 - I</v>
      </c>
    </row>
    <row r="4527" spans="1:7" x14ac:dyDescent="0.25">
      <c r="A4527" t="s">
        <v>6125</v>
      </c>
      <c r="B4527" t="s">
        <v>6126</v>
      </c>
      <c r="G4527" t="str">
        <f t="shared" si="70"/>
        <v>H027015 VODJA  SEKTORJA V RAZISKOVALNI DEJAVNOSTI VII/2 - II</v>
      </c>
    </row>
    <row r="4528" spans="1:7" x14ac:dyDescent="0.25">
      <c r="A4528" t="s">
        <v>6127</v>
      </c>
      <c r="B4528" t="s">
        <v>6128</v>
      </c>
      <c r="G4528" t="str">
        <f t="shared" si="70"/>
        <v>H027016 VODJA SEKTORJA V RAZISKOVALNI DEJAVNOSTI VII/2 - I</v>
      </c>
    </row>
    <row r="4529" spans="1:7" x14ac:dyDescent="0.25">
      <c r="A4529" t="s">
        <v>6129</v>
      </c>
      <c r="B4529" t="s">
        <v>6130</v>
      </c>
      <c r="G4529" t="str">
        <f t="shared" si="70"/>
        <v>H027017 PODROČNI PODSEKRETAR</v>
      </c>
    </row>
    <row r="4530" spans="1:7" x14ac:dyDescent="0.25">
      <c r="A4530" t="s">
        <v>6131</v>
      </c>
      <c r="B4530" t="s">
        <v>6132</v>
      </c>
      <c r="G4530" t="str">
        <f t="shared" si="70"/>
        <v>H027018 PODROČNI SEKRETAR</v>
      </c>
    </row>
    <row r="4531" spans="1:7" x14ac:dyDescent="0.25">
      <c r="A4531" t="s">
        <v>6133</v>
      </c>
      <c r="B4531" t="s">
        <v>6134</v>
      </c>
      <c r="G4531" t="str">
        <f t="shared" si="70"/>
        <v>H027019 PODROČNI SVETOVALEC III</v>
      </c>
    </row>
    <row r="4532" spans="1:7" x14ac:dyDescent="0.25">
      <c r="A4532" t="s">
        <v>6135</v>
      </c>
      <c r="B4532" t="s">
        <v>6136</v>
      </c>
      <c r="G4532" t="str">
        <f t="shared" si="70"/>
        <v>H027020 PODROČNI SVETOVALEC I</v>
      </c>
    </row>
    <row r="4533" spans="1:7" x14ac:dyDescent="0.25">
      <c r="A4533" t="s">
        <v>6137</v>
      </c>
      <c r="B4533" t="s">
        <v>6138</v>
      </c>
      <c r="G4533" t="str">
        <f t="shared" si="70"/>
        <v>H027021 PODROČNI SVETOVALEC II</v>
      </c>
    </row>
    <row r="4534" spans="1:7" x14ac:dyDescent="0.25">
      <c r="A4534" t="s">
        <v>6139</v>
      </c>
      <c r="B4534" t="s">
        <v>6140</v>
      </c>
      <c r="G4534" t="str">
        <f t="shared" si="70"/>
        <v>H027022 TEHNOLOG I</v>
      </c>
    </row>
    <row r="4535" spans="1:7" x14ac:dyDescent="0.25">
      <c r="A4535" t="s">
        <v>6141</v>
      </c>
      <c r="B4535" t="s">
        <v>6142</v>
      </c>
      <c r="G4535" t="str">
        <f t="shared" si="70"/>
        <v>H027023 VIŠJI KOORDINATOR ZA PODROČJE KMETIJSTVA</v>
      </c>
    </row>
    <row r="4536" spans="1:7" x14ac:dyDescent="0.25">
      <c r="A4536" t="s">
        <v>6143</v>
      </c>
      <c r="B4536" t="s">
        <v>6144</v>
      </c>
      <c r="G4536" t="str">
        <f t="shared" si="70"/>
        <v>H027024 VIŠJI SODELAVEC I</v>
      </c>
    </row>
    <row r="4537" spans="1:7" x14ac:dyDescent="0.25">
      <c r="A4537" t="s">
        <v>6145</v>
      </c>
      <c r="B4537" t="s">
        <v>6146</v>
      </c>
      <c r="G4537" t="str">
        <f t="shared" si="70"/>
        <v>H027025 VIŠJI SODELAVEC II</v>
      </c>
    </row>
    <row r="4538" spans="1:7" x14ac:dyDescent="0.25">
      <c r="A4538" t="s">
        <v>6147</v>
      </c>
      <c r="B4538" t="s">
        <v>6148</v>
      </c>
      <c r="G4538" t="str">
        <f t="shared" si="70"/>
        <v>H027026 VIŠJI SVETOVALEC PODROČJA I</v>
      </c>
    </row>
    <row r="4539" spans="1:7" x14ac:dyDescent="0.25">
      <c r="A4539" t="s">
        <v>6149</v>
      </c>
      <c r="B4539" t="s">
        <v>6150</v>
      </c>
      <c r="G4539" t="str">
        <f t="shared" si="70"/>
        <v>H027027 VIŠJI SVETOVALEC PODROČJA II</v>
      </c>
    </row>
    <row r="4540" spans="1:7" x14ac:dyDescent="0.25">
      <c r="A4540" t="s">
        <v>6151</v>
      </c>
      <c r="B4540" t="s">
        <v>6152</v>
      </c>
      <c r="G4540" t="str">
        <f t="shared" si="70"/>
        <v>H027028 VIŠJI SVETOVALEC PODROČJA III</v>
      </c>
    </row>
    <row r="4541" spans="1:7" x14ac:dyDescent="0.25">
      <c r="A4541" t="s">
        <v>6153</v>
      </c>
      <c r="B4541" t="s">
        <v>5151</v>
      </c>
      <c r="G4541" t="str">
        <f t="shared" si="70"/>
        <v>H027029 VODJA ODDELKA I</v>
      </c>
    </row>
    <row r="4542" spans="1:7" x14ac:dyDescent="0.25">
      <c r="A4542" t="s">
        <v>6154</v>
      </c>
      <c r="B4542" t="s">
        <v>5153</v>
      </c>
      <c r="G4542" t="str">
        <f t="shared" si="70"/>
        <v>H027030 VODJA ODDELKA II</v>
      </c>
    </row>
    <row r="4543" spans="1:7" x14ac:dyDescent="0.25">
      <c r="A4543" t="s">
        <v>6155</v>
      </c>
      <c r="B4543" t="s">
        <v>6156</v>
      </c>
      <c r="G4543" t="str">
        <f t="shared" si="70"/>
        <v>H027031 VODJA ODDELKA III</v>
      </c>
    </row>
    <row r="4544" spans="1:7" x14ac:dyDescent="0.25">
      <c r="A4544" t="s">
        <v>6157</v>
      </c>
      <c r="B4544" t="s">
        <v>6158</v>
      </c>
      <c r="G4544" t="str">
        <f t="shared" si="70"/>
        <v>H027032 VODJA ODDELKA IV</v>
      </c>
    </row>
    <row r="4545" spans="1:7" x14ac:dyDescent="0.25">
      <c r="A4545" t="s">
        <v>6159</v>
      </c>
      <c r="B4545" t="s">
        <v>6160</v>
      </c>
      <c r="G4545" t="str">
        <f t="shared" si="70"/>
        <v>H027033 VODJA SEKTORJA I</v>
      </c>
    </row>
    <row r="4546" spans="1:7" x14ac:dyDescent="0.25">
      <c r="A4546" t="s">
        <v>6161</v>
      </c>
      <c r="B4546" t="s">
        <v>6162</v>
      </c>
      <c r="G4546" t="str">
        <f t="shared" si="70"/>
        <v>H027034 VODJA SEKTORJA II</v>
      </c>
    </row>
    <row r="4547" spans="1:7" x14ac:dyDescent="0.25">
      <c r="A4547" t="s">
        <v>6163</v>
      </c>
      <c r="B4547" t="s">
        <v>6164</v>
      </c>
      <c r="G4547" t="str">
        <f t="shared" ref="G4547:G4610" si="71">CONCATENATE(A4547," ",B4547)</f>
        <v>H027035 VODJA SEKTORJA III</v>
      </c>
    </row>
    <row r="4548" spans="1:7" x14ac:dyDescent="0.25">
      <c r="A4548" t="s">
        <v>6165</v>
      </c>
      <c r="B4548" t="s">
        <v>5171</v>
      </c>
      <c r="G4548" t="str">
        <f t="shared" si="71"/>
        <v>H027036 VODJA SLUŽBE III</v>
      </c>
    </row>
    <row r="4549" spans="1:7" x14ac:dyDescent="0.25">
      <c r="A4549" t="s">
        <v>6166</v>
      </c>
      <c r="B4549" t="s">
        <v>2994</v>
      </c>
      <c r="G4549" t="str">
        <f t="shared" si="71"/>
        <v>H028001 VIŠJI STROKOVNI SODELAVEC VIII</v>
      </c>
    </row>
    <row r="4550" spans="1:7" x14ac:dyDescent="0.25">
      <c r="A4550" t="s">
        <v>6167</v>
      </c>
      <c r="B4550" t="s">
        <v>6168</v>
      </c>
      <c r="G4550" t="str">
        <f t="shared" si="71"/>
        <v>H028002 SPECIALIST PODROČJA V RAZISKOVALNI DEJAVNOSTI VIII</v>
      </c>
    </row>
    <row r="4551" spans="1:7" x14ac:dyDescent="0.25">
      <c r="A4551" t="s">
        <v>6169</v>
      </c>
      <c r="B4551" t="s">
        <v>6170</v>
      </c>
      <c r="G4551" t="str">
        <f t="shared" si="71"/>
        <v>H028003 VIŠJI STROKOVNI SODELAVEC V RAZISKOVALNI DEJAVNOSTI VIII</v>
      </c>
    </row>
    <row r="4552" spans="1:7" x14ac:dyDescent="0.25">
      <c r="A4552" t="s">
        <v>6171</v>
      </c>
      <c r="B4552" t="s">
        <v>6172</v>
      </c>
      <c r="G4552" t="str">
        <f t="shared" si="71"/>
        <v>H029001 STROKOVNI SVETNIK Z DOKTORATOM</v>
      </c>
    </row>
    <row r="4553" spans="1:7" x14ac:dyDescent="0.25">
      <c r="A4553" t="s">
        <v>6173</v>
      </c>
      <c r="B4553" t="s">
        <v>6174</v>
      </c>
      <c r="G4553" t="str">
        <f t="shared" si="71"/>
        <v>H029002 VODILNI STROKOVNI SODELAVEC Z DOKTORATOM</v>
      </c>
    </row>
    <row r="4554" spans="1:7" x14ac:dyDescent="0.25">
      <c r="A4554" t="s">
        <v>6175</v>
      </c>
      <c r="B4554" t="s">
        <v>6176</v>
      </c>
      <c r="G4554" t="str">
        <f t="shared" si="71"/>
        <v>H029003 SPECIALIST PODROČJA V RAZISKOVALNI DEJAVNOSTI IX</v>
      </c>
    </row>
    <row r="4555" spans="1:7" x14ac:dyDescent="0.25">
      <c r="A4555" t="s">
        <v>6177</v>
      </c>
      <c r="B4555" t="s">
        <v>6178</v>
      </c>
      <c r="G4555" t="str">
        <f t="shared" si="71"/>
        <v>H032001 STROKOVNI DELAVEC V RAZISKOVALNI DEJAVNOSTI  II</v>
      </c>
    </row>
    <row r="4556" spans="1:7" x14ac:dyDescent="0.25">
      <c r="A4556" t="s">
        <v>6179</v>
      </c>
      <c r="B4556" t="s">
        <v>6180</v>
      </c>
      <c r="G4556" t="str">
        <f t="shared" si="71"/>
        <v>H033001 STROKOVNI DELAVEC V RAZISKOVALNI DEJAVNOSTI  III</v>
      </c>
    </row>
    <row r="4557" spans="1:7" x14ac:dyDescent="0.25">
      <c r="A4557" t="s">
        <v>6181</v>
      </c>
      <c r="B4557" t="s">
        <v>6182</v>
      </c>
      <c r="G4557" t="str">
        <f t="shared" si="71"/>
        <v>H034001 STROKOVNI DELAVEC V RAZISKOVALNI DEJAVNOSTI  IV- III</v>
      </c>
    </row>
    <row r="4558" spans="1:7" x14ac:dyDescent="0.25">
      <c r="A4558" t="s">
        <v>6183</v>
      </c>
      <c r="B4558" t="s">
        <v>6184</v>
      </c>
      <c r="G4558" t="str">
        <f t="shared" si="71"/>
        <v>H034002 STROKOVNI DELAVEC V RAZISKOVALNI DEJAVNOSTI  IV- II</v>
      </c>
    </row>
    <row r="4559" spans="1:7" x14ac:dyDescent="0.25">
      <c r="A4559" t="s">
        <v>6185</v>
      </c>
      <c r="B4559" t="s">
        <v>6186</v>
      </c>
      <c r="G4559" t="str">
        <f t="shared" si="71"/>
        <v>H034003 STROKOVNI DELAVEC V RAZISKOVALNI DEJAVNOSTI  IV-I</v>
      </c>
    </row>
    <row r="4560" spans="1:7" x14ac:dyDescent="0.25">
      <c r="A4560" t="s">
        <v>6187</v>
      </c>
      <c r="B4560" t="s">
        <v>6188</v>
      </c>
      <c r="G4560" t="str">
        <f t="shared" si="71"/>
        <v>H035001 STROKOVNI DELAVEC V RAZISKOVALNI DEJAVNOSTI V-III</v>
      </c>
    </row>
    <row r="4561" spans="1:7" x14ac:dyDescent="0.25">
      <c r="A4561" t="s">
        <v>6189</v>
      </c>
      <c r="B4561" t="s">
        <v>6190</v>
      </c>
      <c r="G4561" t="str">
        <f t="shared" si="71"/>
        <v>H035002 STROKOVNI DELAVEC V RAZISKOVALNI DEJAVNOSTI V-II</v>
      </c>
    </row>
    <row r="4562" spans="1:7" x14ac:dyDescent="0.25">
      <c r="A4562" t="s">
        <v>6191</v>
      </c>
      <c r="B4562" t="s">
        <v>6192</v>
      </c>
      <c r="G4562" t="str">
        <f t="shared" si="71"/>
        <v>H035003 STROKOVNI DELAVEC V RAZISKOVALNI DEJAVNOSTI V-I</v>
      </c>
    </row>
    <row r="4563" spans="1:7" x14ac:dyDescent="0.25">
      <c r="A4563" t="s">
        <v>6193</v>
      </c>
      <c r="B4563" t="s">
        <v>6194</v>
      </c>
      <c r="G4563" t="str">
        <f t="shared" si="71"/>
        <v>H035004 KNJIŽNIČAR V RAZISKOVALNI DEJAVNOSTI V</v>
      </c>
    </row>
    <row r="4564" spans="1:7" x14ac:dyDescent="0.25">
      <c r="A4564" t="s">
        <v>6195</v>
      </c>
      <c r="B4564" t="s">
        <v>6196</v>
      </c>
      <c r="G4564" t="str">
        <f t="shared" si="71"/>
        <v>H036001 STROKOVNI DELAVEC V RAZISKOVALNI DEJAVNOSTI VI-IV</v>
      </c>
    </row>
    <row r="4565" spans="1:7" x14ac:dyDescent="0.25">
      <c r="A4565" t="s">
        <v>6197</v>
      </c>
      <c r="B4565" t="s">
        <v>6198</v>
      </c>
      <c r="G4565" t="str">
        <f t="shared" si="71"/>
        <v>H036002 STROKOVNI DELAVEC V RAZISKOVALNI DEJAVNOSTI VI-III</v>
      </c>
    </row>
    <row r="4566" spans="1:7" x14ac:dyDescent="0.25">
      <c r="A4566" t="s">
        <v>6199</v>
      </c>
      <c r="B4566" t="s">
        <v>6200</v>
      </c>
      <c r="G4566" t="str">
        <f t="shared" si="71"/>
        <v>H036003 STROKOVNI DELAVEC V RAZISKOVALNI DEJAVNOSTI VI-II</v>
      </c>
    </row>
    <row r="4567" spans="1:7" x14ac:dyDescent="0.25">
      <c r="A4567" t="s">
        <v>6201</v>
      </c>
      <c r="B4567" t="s">
        <v>6202</v>
      </c>
      <c r="G4567" t="str">
        <f t="shared" si="71"/>
        <v>H036004 STROKOVNI DELAVEC V RAZISKOVALNI DEJAVNOSTI VI-I</v>
      </c>
    </row>
    <row r="4568" spans="1:7" x14ac:dyDescent="0.25">
      <c r="A4568" t="s">
        <v>6203</v>
      </c>
      <c r="B4568" t="s">
        <v>6204</v>
      </c>
      <c r="G4568" t="str">
        <f t="shared" si="71"/>
        <v>H036005 KNJIŽNIČAR V RAZISKOVALNI DEJAVNOSTI VI</v>
      </c>
    </row>
    <row r="4569" spans="1:7" x14ac:dyDescent="0.25">
      <c r="A4569" t="s">
        <v>6205</v>
      </c>
      <c r="B4569" t="s">
        <v>6206</v>
      </c>
      <c r="G4569" t="str">
        <f t="shared" si="71"/>
        <v>H037001 STROKOVNI DELAVEC V RAZISKOVALNI DEJAVNOSTI VII/1-III</v>
      </c>
    </row>
    <row r="4570" spans="1:7" x14ac:dyDescent="0.25">
      <c r="A4570" t="s">
        <v>6207</v>
      </c>
      <c r="B4570" t="s">
        <v>6208</v>
      </c>
      <c r="G4570" t="str">
        <f t="shared" si="71"/>
        <v>H037002 STROKOVNI DELAVEC V RAZISKOVALNI DEJAVNOSTI VII/1-II</v>
      </c>
    </row>
    <row r="4571" spans="1:7" x14ac:dyDescent="0.25">
      <c r="A4571" t="s">
        <v>6209</v>
      </c>
      <c r="B4571" t="s">
        <v>6210</v>
      </c>
      <c r="G4571" t="str">
        <f t="shared" si="71"/>
        <v>H037003 STROKOVNI DELAVEC V RAZISKOVALNI DEJAVNOSTI VII/1-I</v>
      </c>
    </row>
    <row r="4572" spans="1:7" x14ac:dyDescent="0.25">
      <c r="A4572" t="s">
        <v>6211</v>
      </c>
      <c r="B4572" t="s">
        <v>6212</v>
      </c>
      <c r="G4572" t="str">
        <f t="shared" si="71"/>
        <v>H037004 STROKOVNI DELAVEC V RAZISKOVALNI DEJAVNOSTI VII/2-IV</v>
      </c>
    </row>
    <row r="4573" spans="1:7" x14ac:dyDescent="0.25">
      <c r="A4573" t="s">
        <v>6213</v>
      </c>
      <c r="B4573" t="s">
        <v>6214</v>
      </c>
      <c r="G4573" t="str">
        <f t="shared" si="71"/>
        <v>H037005 STROKOVNI DELAVEC V RAZISKOVALNI DEJAVNOSTI VII/2-III</v>
      </c>
    </row>
    <row r="4574" spans="1:7" x14ac:dyDescent="0.25">
      <c r="A4574" t="s">
        <v>6215</v>
      </c>
      <c r="B4574" t="s">
        <v>6216</v>
      </c>
      <c r="G4574" t="str">
        <f t="shared" si="71"/>
        <v>H037006 STROKOVNI DELAVEC V RAZISKOVALNI DEJAVNOSTI VII/2-II</v>
      </c>
    </row>
    <row r="4575" spans="1:7" x14ac:dyDescent="0.25">
      <c r="A4575" t="s">
        <v>6217</v>
      </c>
      <c r="B4575" t="s">
        <v>6218</v>
      </c>
      <c r="G4575" t="str">
        <f t="shared" si="71"/>
        <v>H037007 STROKOVNI DELAVEC V RAZISKOVALNI DEJAVNOSTI VII/2-I</v>
      </c>
    </row>
    <row r="4576" spans="1:7" x14ac:dyDescent="0.25">
      <c r="A4576" t="s">
        <v>6219</v>
      </c>
      <c r="B4576" t="s">
        <v>6220</v>
      </c>
      <c r="G4576" t="str">
        <f t="shared" si="71"/>
        <v>H037008 SAMOSTOJNI STROKOVNI SVETOVALEC PODROČJA V RAZISKOVALNI DEJAVNOSTI VII/2-II</v>
      </c>
    </row>
    <row r="4577" spans="1:7" x14ac:dyDescent="0.25">
      <c r="A4577" t="s">
        <v>6221</v>
      </c>
      <c r="B4577" t="s">
        <v>6222</v>
      </c>
      <c r="G4577" t="str">
        <f t="shared" si="71"/>
        <v>H037009 SAMOSTOJNI STROKOVNI SVETOVALEC PODROČJA V RAZISKOVALNI DEJAVNOSTI VII/2-I</v>
      </c>
    </row>
    <row r="4578" spans="1:7" x14ac:dyDescent="0.25">
      <c r="A4578" t="s">
        <v>6223</v>
      </c>
      <c r="B4578" t="s">
        <v>6224</v>
      </c>
      <c r="G4578" t="str">
        <f t="shared" si="71"/>
        <v>H037010 VODJA ENOTE V RAZISKOVALNI DEJAVNOSTI - IV</v>
      </c>
    </row>
    <row r="4579" spans="1:7" x14ac:dyDescent="0.25">
      <c r="A4579" t="s">
        <v>6225</v>
      </c>
      <c r="B4579" t="s">
        <v>6226</v>
      </c>
      <c r="G4579" t="str">
        <f t="shared" si="71"/>
        <v>H037011 VODJA ENOTE V RAZISKOVALNI DEJAVNOSTI - III</v>
      </c>
    </row>
    <row r="4580" spans="1:7" x14ac:dyDescent="0.25">
      <c r="A4580" t="s">
        <v>6227</v>
      </c>
      <c r="B4580" t="s">
        <v>6228</v>
      </c>
      <c r="G4580" t="str">
        <f t="shared" si="71"/>
        <v>H037012 VODJA ENOTE V RAZISKOVALNI DEJAVNOSTI - II</v>
      </c>
    </row>
    <row r="4581" spans="1:7" x14ac:dyDescent="0.25">
      <c r="A4581" t="s">
        <v>6229</v>
      </c>
      <c r="B4581" t="s">
        <v>6230</v>
      </c>
      <c r="G4581" t="str">
        <f t="shared" si="71"/>
        <v>H037013 VODJA ENOTE V RAZISKOVALNI DEJAVNOSTI - I</v>
      </c>
    </row>
    <row r="4582" spans="1:7" x14ac:dyDescent="0.25">
      <c r="A4582" t="s">
        <v>6231</v>
      </c>
      <c r="B4582" t="s">
        <v>2596</v>
      </c>
      <c r="G4582" t="str">
        <f t="shared" si="71"/>
        <v>H037014 PODATKOVNI SVETOVALEC VII/2</v>
      </c>
    </row>
    <row r="4583" spans="1:7" x14ac:dyDescent="0.25">
      <c r="A4583" t="s">
        <v>6232</v>
      </c>
      <c r="B4583" t="s">
        <v>6233</v>
      </c>
      <c r="G4583" t="str">
        <f t="shared" si="71"/>
        <v>H037015 KNJIŽNIČAR V RAZISKOVALNI DEJAVNOSTI VII/1</v>
      </c>
    </row>
    <row r="4584" spans="1:7" x14ac:dyDescent="0.25">
      <c r="A4584" t="s">
        <v>6234</v>
      </c>
      <c r="B4584" t="s">
        <v>6235</v>
      </c>
      <c r="G4584" t="str">
        <f t="shared" si="71"/>
        <v>H037016 BIBLIOTEKAR V RAZISKOVALNI DEJAVNOSTI VII/2 II</v>
      </c>
    </row>
    <row r="4585" spans="1:7" x14ac:dyDescent="0.25">
      <c r="A4585" t="s">
        <v>6236</v>
      </c>
      <c r="B4585" t="s">
        <v>6237</v>
      </c>
      <c r="G4585" t="str">
        <f t="shared" si="71"/>
        <v>H037017 BIBLIOTEKAR V RAZISKOVALNI DEJAVNOSTI VII/2 I</v>
      </c>
    </row>
    <row r="4586" spans="1:7" x14ac:dyDescent="0.25">
      <c r="A4586" t="s">
        <v>6238</v>
      </c>
      <c r="B4586" t="s">
        <v>6239</v>
      </c>
      <c r="G4586" t="str">
        <f t="shared" si="71"/>
        <v>H038001 VIŠJI STROKOVNI DELAVEC V RAZISKOVALNI DEJAVNOSTI VIII-II</v>
      </c>
    </row>
    <row r="4587" spans="1:7" x14ac:dyDescent="0.25">
      <c r="A4587" t="s">
        <v>6240</v>
      </c>
      <c r="B4587" t="s">
        <v>6241</v>
      </c>
      <c r="G4587" t="str">
        <f t="shared" si="71"/>
        <v>H038002 VIŠJI STROKOVNI DELAVEC V RAZISKOVALNI DEJAVNOSTI VIII-I</v>
      </c>
    </row>
    <row r="4588" spans="1:7" x14ac:dyDescent="0.25">
      <c r="A4588" t="s">
        <v>6242</v>
      </c>
      <c r="B4588" t="s">
        <v>6243</v>
      </c>
      <c r="G4588" t="str">
        <f t="shared" si="71"/>
        <v>H038003 BIBLIOTEKAR V RAZISKOVALNI DEJAVNOSTI VIII</v>
      </c>
    </row>
    <row r="4589" spans="1:7" x14ac:dyDescent="0.25">
      <c r="A4589" t="s">
        <v>6244</v>
      </c>
      <c r="B4589" t="s">
        <v>6245</v>
      </c>
      <c r="G4589" t="str">
        <f t="shared" si="71"/>
        <v>H039001 SAMOSTOJNI STROKOVNI DELAVEC Z DOKTORATOM</v>
      </c>
    </row>
    <row r="4590" spans="1:7" x14ac:dyDescent="0.25">
      <c r="A4590" t="s">
        <v>6246</v>
      </c>
      <c r="B4590" t="s">
        <v>2630</v>
      </c>
      <c r="G4590" t="str">
        <f t="shared" si="71"/>
        <v>H039002 PODATKOVNI SVETOVALEC IX</v>
      </c>
    </row>
    <row r="4591" spans="1:7" x14ac:dyDescent="0.25">
      <c r="A4591" t="s">
        <v>6247</v>
      </c>
      <c r="B4591" t="s">
        <v>6248</v>
      </c>
      <c r="G4591" t="str">
        <f t="shared" si="71"/>
        <v>H039003 BIBLIOTEKAR V RAZISKOVALNI DEJAVNOSTI IX</v>
      </c>
    </row>
    <row r="4592" spans="1:7" x14ac:dyDescent="0.25">
      <c r="A4592" t="s">
        <v>6249</v>
      </c>
      <c r="B4592" t="s">
        <v>1950</v>
      </c>
      <c r="G4592" t="str">
        <f t="shared" si="71"/>
        <v>H091002 DELAVEC ZA PREPROSTA DELA I</v>
      </c>
    </row>
    <row r="4593" spans="1:7" x14ac:dyDescent="0.25">
      <c r="A4593" t="s">
        <v>6250</v>
      </c>
      <c r="B4593" t="s">
        <v>1952</v>
      </c>
      <c r="G4593" t="str">
        <f t="shared" si="71"/>
        <v>H092001 ČISTILKA II</v>
      </c>
    </row>
    <row r="4594" spans="1:7" x14ac:dyDescent="0.25">
      <c r="A4594" t="s">
        <v>6251</v>
      </c>
      <c r="B4594" t="s">
        <v>1958</v>
      </c>
      <c r="G4594" t="str">
        <f t="shared" si="71"/>
        <v>H092010 POMOŽNI DELAVEC II</v>
      </c>
    </row>
    <row r="4595" spans="1:7" x14ac:dyDescent="0.25">
      <c r="A4595" t="s">
        <v>6252</v>
      </c>
      <c r="B4595" t="s">
        <v>6253</v>
      </c>
      <c r="G4595" t="str">
        <f t="shared" si="71"/>
        <v>H092011 POMOŽNI LABORANT II</v>
      </c>
    </row>
    <row r="4596" spans="1:7" x14ac:dyDescent="0.25">
      <c r="A4596" t="s">
        <v>6254</v>
      </c>
      <c r="B4596" t="s">
        <v>6255</v>
      </c>
      <c r="G4596" t="str">
        <f t="shared" si="71"/>
        <v>H092012 RECEPTOR - VARNOSTNIK II</v>
      </c>
    </row>
    <row r="4597" spans="1:7" x14ac:dyDescent="0.25">
      <c r="A4597" t="s">
        <v>6256</v>
      </c>
      <c r="B4597" t="s">
        <v>1964</v>
      </c>
      <c r="G4597" t="str">
        <f t="shared" si="71"/>
        <v>H093003 ČISTILKA III</v>
      </c>
    </row>
    <row r="4598" spans="1:7" x14ac:dyDescent="0.25">
      <c r="A4598" t="s">
        <v>6257</v>
      </c>
      <c r="B4598" t="s">
        <v>1970</v>
      </c>
      <c r="G4598" t="str">
        <f t="shared" si="71"/>
        <v>H093006 KURIR III</v>
      </c>
    </row>
    <row r="4599" spans="1:7" x14ac:dyDescent="0.25">
      <c r="A4599" t="s">
        <v>6258</v>
      </c>
      <c r="B4599" t="s">
        <v>2657</v>
      </c>
      <c r="G4599" t="str">
        <f t="shared" si="71"/>
        <v>H093008 POMOŽNI VZDRŽEVALNI DELAVEC III</v>
      </c>
    </row>
    <row r="4600" spans="1:7" x14ac:dyDescent="0.25">
      <c r="A4600" t="s">
        <v>6259</v>
      </c>
      <c r="B4600" t="s">
        <v>2661</v>
      </c>
      <c r="G4600" t="str">
        <f t="shared" si="71"/>
        <v>H093013 VARNOSTNIK III</v>
      </c>
    </row>
    <row r="4601" spans="1:7" x14ac:dyDescent="0.25">
      <c r="A4601" t="s">
        <v>6260</v>
      </c>
      <c r="B4601" t="s">
        <v>6261</v>
      </c>
      <c r="G4601" t="str">
        <f t="shared" si="71"/>
        <v>H093014 VOZNIK - KURIR III</v>
      </c>
    </row>
    <row r="4602" spans="1:7" x14ac:dyDescent="0.25">
      <c r="A4602" t="s">
        <v>6262</v>
      </c>
      <c r="B4602" t="s">
        <v>1980</v>
      </c>
      <c r="G4602" t="str">
        <f t="shared" si="71"/>
        <v>H093016 VRATAR III</v>
      </c>
    </row>
    <row r="4603" spans="1:7" x14ac:dyDescent="0.25">
      <c r="A4603" t="s">
        <v>6263</v>
      </c>
      <c r="B4603" t="s">
        <v>1982</v>
      </c>
      <c r="G4603" t="str">
        <f t="shared" si="71"/>
        <v>H093017 VZDRŽEVALEC III</v>
      </c>
    </row>
    <row r="4604" spans="1:7" x14ac:dyDescent="0.25">
      <c r="A4604" t="s">
        <v>6264</v>
      </c>
      <c r="B4604" t="s">
        <v>2002</v>
      </c>
      <c r="G4604" t="str">
        <f t="shared" si="71"/>
        <v>H094018 RECEPTOR IV</v>
      </c>
    </row>
    <row r="4605" spans="1:7" x14ac:dyDescent="0.25">
      <c r="A4605" t="s">
        <v>6265</v>
      </c>
      <c r="B4605" t="s">
        <v>2006</v>
      </c>
      <c r="G4605" t="str">
        <f t="shared" si="71"/>
        <v>H094023 VOZNIK IV</v>
      </c>
    </row>
    <row r="4606" spans="1:7" x14ac:dyDescent="0.25">
      <c r="A4606" t="s">
        <v>6266</v>
      </c>
      <c r="B4606" t="s">
        <v>2008</v>
      </c>
      <c r="G4606" t="str">
        <f t="shared" si="71"/>
        <v>H094026 VZDRŽEVALEC IV (II)</v>
      </c>
    </row>
    <row r="4607" spans="1:7" x14ac:dyDescent="0.25">
      <c r="A4607" t="s">
        <v>6267</v>
      </c>
      <c r="B4607" t="s">
        <v>2020</v>
      </c>
      <c r="G4607" t="str">
        <f t="shared" si="71"/>
        <v>H094036 HIŠNIK IV</v>
      </c>
    </row>
    <row r="4608" spans="1:7" x14ac:dyDescent="0.25">
      <c r="A4608" t="s">
        <v>6268</v>
      </c>
      <c r="B4608" t="s">
        <v>2038</v>
      </c>
      <c r="G4608" t="str">
        <f t="shared" si="71"/>
        <v>H094047 OSKRBNIK IV</v>
      </c>
    </row>
    <row r="4609" spans="1:7" x14ac:dyDescent="0.25">
      <c r="A4609" t="s">
        <v>6269</v>
      </c>
      <c r="B4609" t="s">
        <v>6270</v>
      </c>
      <c r="G4609" t="str">
        <f t="shared" si="71"/>
        <v>H094050 REZKALEC IV</v>
      </c>
    </row>
    <row r="4610" spans="1:7" x14ac:dyDescent="0.25">
      <c r="A4610" t="s">
        <v>6271</v>
      </c>
      <c r="B4610" t="s">
        <v>2044</v>
      </c>
      <c r="G4610" t="str">
        <f t="shared" si="71"/>
        <v>H094052 SKLADIŠČNIK IV</v>
      </c>
    </row>
    <row r="4611" spans="1:7" x14ac:dyDescent="0.25">
      <c r="A4611" t="s">
        <v>6272</v>
      </c>
      <c r="B4611" t="s">
        <v>6273</v>
      </c>
      <c r="G4611" t="str">
        <f t="shared" ref="G4611:G4674" si="72">CONCATENATE(A4611," ",B4611)</f>
        <v>H094054 STROJNIK IV</v>
      </c>
    </row>
    <row r="4612" spans="1:7" x14ac:dyDescent="0.25">
      <c r="A4612" t="s">
        <v>6274</v>
      </c>
      <c r="B4612" t="s">
        <v>2048</v>
      </c>
      <c r="G4612" t="str">
        <f t="shared" si="72"/>
        <v>H094055 STRUGAR IV</v>
      </c>
    </row>
    <row r="4613" spans="1:7" x14ac:dyDescent="0.25">
      <c r="A4613" t="s">
        <v>6275</v>
      </c>
      <c r="B4613" t="s">
        <v>2698</v>
      </c>
      <c r="G4613" t="str">
        <f t="shared" si="72"/>
        <v>H094058 TEHNIČNI DELAVEC IV (I)</v>
      </c>
    </row>
    <row r="4614" spans="1:7" x14ac:dyDescent="0.25">
      <c r="A4614" t="s">
        <v>6276</v>
      </c>
      <c r="B4614" t="s">
        <v>2054</v>
      </c>
      <c r="G4614" t="str">
        <f t="shared" si="72"/>
        <v>H094060 TRAKTORIST STROJNIK IV</v>
      </c>
    </row>
    <row r="4615" spans="1:7" x14ac:dyDescent="0.25">
      <c r="A4615" t="s">
        <v>6277</v>
      </c>
      <c r="B4615" t="s">
        <v>2704</v>
      </c>
      <c r="G4615" t="str">
        <f t="shared" si="72"/>
        <v>H094065 VRTNAR IV</v>
      </c>
    </row>
    <row r="4616" spans="1:7" x14ac:dyDescent="0.25">
      <c r="A4616" t="s">
        <v>6278</v>
      </c>
      <c r="B4616" t="s">
        <v>2076</v>
      </c>
      <c r="G4616" t="str">
        <f t="shared" si="72"/>
        <v>H095013 RECEPTOR V</v>
      </c>
    </row>
    <row r="4617" spans="1:7" x14ac:dyDescent="0.25">
      <c r="A4617" t="s">
        <v>6279</v>
      </c>
      <c r="B4617" t="s">
        <v>2080</v>
      </c>
      <c r="G4617" t="str">
        <f t="shared" si="72"/>
        <v>H095017 VOZNIK V</v>
      </c>
    </row>
    <row r="4618" spans="1:7" x14ac:dyDescent="0.25">
      <c r="A4618" t="s">
        <v>6280</v>
      </c>
      <c r="B4618" t="s">
        <v>2082</v>
      </c>
      <c r="G4618" t="str">
        <f t="shared" si="72"/>
        <v>H095018 VZDRŽEVALEC V (I)</v>
      </c>
    </row>
    <row r="4619" spans="1:7" x14ac:dyDescent="0.25">
      <c r="A4619" t="s">
        <v>6281</v>
      </c>
      <c r="B4619" t="s">
        <v>2088</v>
      </c>
      <c r="G4619" t="str">
        <f t="shared" si="72"/>
        <v>H095022 FINANČNIK V</v>
      </c>
    </row>
    <row r="4620" spans="1:7" x14ac:dyDescent="0.25">
      <c r="A4620" t="s">
        <v>6282</v>
      </c>
      <c r="B4620" t="s">
        <v>2090</v>
      </c>
      <c r="G4620" t="str">
        <f t="shared" si="72"/>
        <v>H095023 KADROVIK V</v>
      </c>
    </row>
    <row r="4621" spans="1:7" x14ac:dyDescent="0.25">
      <c r="A4621" t="s">
        <v>6283</v>
      </c>
      <c r="B4621" t="s">
        <v>2096</v>
      </c>
      <c r="G4621" t="str">
        <f t="shared" si="72"/>
        <v>H095028 RAČUNOVODJA V</v>
      </c>
    </row>
    <row r="4622" spans="1:7" x14ac:dyDescent="0.25">
      <c r="A4622" t="s">
        <v>6284</v>
      </c>
      <c r="B4622" t="s">
        <v>2104</v>
      </c>
      <c r="G4622" t="str">
        <f t="shared" si="72"/>
        <v>H095034 ADMINISTRATOR V</v>
      </c>
    </row>
    <row r="4623" spans="1:7" x14ac:dyDescent="0.25">
      <c r="A4623" t="s">
        <v>6285</v>
      </c>
      <c r="B4623" t="s">
        <v>5731</v>
      </c>
      <c r="G4623" t="str">
        <f t="shared" si="72"/>
        <v>H095037 POSLOVNI SEKRETAR V</v>
      </c>
    </row>
    <row r="4624" spans="1:7" x14ac:dyDescent="0.25">
      <c r="A4624" t="s">
        <v>6286</v>
      </c>
      <c r="B4624" t="s">
        <v>2116</v>
      </c>
      <c r="G4624" t="str">
        <f t="shared" si="72"/>
        <v>H095042 HIŠNIK V</v>
      </c>
    </row>
    <row r="4625" spans="1:7" x14ac:dyDescent="0.25">
      <c r="A4625" t="s">
        <v>6287</v>
      </c>
      <c r="B4625" t="s">
        <v>5797</v>
      </c>
      <c r="G4625" t="str">
        <f t="shared" si="72"/>
        <v>H095051 NABAVNI REFERENT V</v>
      </c>
    </row>
    <row r="4626" spans="1:7" x14ac:dyDescent="0.25">
      <c r="A4626" t="s">
        <v>6288</v>
      </c>
      <c r="B4626" t="s">
        <v>2124</v>
      </c>
      <c r="G4626" t="str">
        <f t="shared" si="72"/>
        <v>H095053 OPERATER V</v>
      </c>
    </row>
    <row r="4627" spans="1:7" x14ac:dyDescent="0.25">
      <c r="A4627" t="s">
        <v>6289</v>
      </c>
      <c r="B4627" t="s">
        <v>2126</v>
      </c>
      <c r="G4627" t="str">
        <f t="shared" si="72"/>
        <v>H095055 POŽARNI REFERENT V</v>
      </c>
    </row>
    <row r="4628" spans="1:7" x14ac:dyDescent="0.25">
      <c r="A4628" t="s">
        <v>6290</v>
      </c>
      <c r="B4628" t="s">
        <v>2727</v>
      </c>
      <c r="G4628" t="str">
        <f t="shared" si="72"/>
        <v>H095056 RAČUNALNIČAR V</v>
      </c>
    </row>
    <row r="4629" spans="1:7" x14ac:dyDescent="0.25">
      <c r="A4629" t="s">
        <v>6291</v>
      </c>
      <c r="B4629" t="s">
        <v>2741</v>
      </c>
      <c r="G4629" t="str">
        <f t="shared" si="72"/>
        <v>H095076 GLAVNI VZDRŽEVALEC V</v>
      </c>
    </row>
    <row r="4630" spans="1:7" x14ac:dyDescent="0.25">
      <c r="A4630" t="s">
        <v>6292</v>
      </c>
      <c r="B4630" t="s">
        <v>5819</v>
      </c>
      <c r="G4630" t="str">
        <f t="shared" si="72"/>
        <v>H095077 MOJSTER STROKE V</v>
      </c>
    </row>
    <row r="4631" spans="1:7" x14ac:dyDescent="0.25">
      <c r="A4631" t="s">
        <v>6293</v>
      </c>
      <c r="B4631" t="s">
        <v>2146</v>
      </c>
      <c r="G4631" t="str">
        <f t="shared" si="72"/>
        <v>H095083 PROGRAMER APLIKACIJ V</v>
      </c>
    </row>
    <row r="4632" spans="1:7" x14ac:dyDescent="0.25">
      <c r="A4632" t="s">
        <v>6294</v>
      </c>
      <c r="B4632" t="s">
        <v>2148</v>
      </c>
      <c r="G4632" t="str">
        <f t="shared" si="72"/>
        <v>H095086 TEHNIČNI DELAVEC V (I)</v>
      </c>
    </row>
    <row r="4633" spans="1:7" x14ac:dyDescent="0.25">
      <c r="A4633" t="s">
        <v>6295</v>
      </c>
      <c r="B4633" t="s">
        <v>3106</v>
      </c>
      <c r="G4633" t="str">
        <f t="shared" si="72"/>
        <v>H095104 VODJA VI</v>
      </c>
    </row>
    <row r="4634" spans="1:7" x14ac:dyDescent="0.25">
      <c r="A4634" t="s">
        <v>6296</v>
      </c>
      <c r="B4634" t="s">
        <v>2166</v>
      </c>
      <c r="G4634" t="str">
        <f t="shared" si="72"/>
        <v>H096002 ANALITIK VI</v>
      </c>
    </row>
    <row r="4635" spans="1:7" x14ac:dyDescent="0.25">
      <c r="A4635" t="s">
        <v>6297</v>
      </c>
      <c r="B4635" t="s">
        <v>2170</v>
      </c>
      <c r="G4635" t="str">
        <f t="shared" si="72"/>
        <v>H096004 KADROVIK VI</v>
      </c>
    </row>
    <row r="4636" spans="1:7" x14ac:dyDescent="0.25">
      <c r="A4636" t="s">
        <v>6298</v>
      </c>
      <c r="B4636" t="s">
        <v>1767</v>
      </c>
      <c r="G4636" t="str">
        <f t="shared" si="72"/>
        <v>H096017 DOKUMENTALIST VI</v>
      </c>
    </row>
    <row r="4637" spans="1:7" x14ac:dyDescent="0.25">
      <c r="A4637" t="s">
        <v>6299</v>
      </c>
      <c r="B4637" t="s">
        <v>1765</v>
      </c>
      <c r="G4637" t="str">
        <f t="shared" si="72"/>
        <v>H096018 POSLOVNI SEKRETAR VI</v>
      </c>
    </row>
    <row r="4638" spans="1:7" x14ac:dyDescent="0.25">
      <c r="A4638" t="s">
        <v>6300</v>
      </c>
      <c r="B4638" t="s">
        <v>2196</v>
      </c>
      <c r="G4638" t="str">
        <f t="shared" si="72"/>
        <v>H096026 FINANČNIK VI</v>
      </c>
    </row>
    <row r="4639" spans="1:7" x14ac:dyDescent="0.25">
      <c r="A4639" t="s">
        <v>6301</v>
      </c>
      <c r="B4639" t="s">
        <v>2779</v>
      </c>
      <c r="G4639" t="str">
        <f t="shared" si="72"/>
        <v>H096032 SISTEMSKI OPERATER VI</v>
      </c>
    </row>
    <row r="4640" spans="1:7" x14ac:dyDescent="0.25">
      <c r="A4640" t="s">
        <v>6302</v>
      </c>
      <c r="B4640" t="s">
        <v>2781</v>
      </c>
      <c r="G4640" t="str">
        <f t="shared" si="72"/>
        <v>H096033 SISTEMSKI TEHNIK VI</v>
      </c>
    </row>
    <row r="4641" spans="1:7" x14ac:dyDescent="0.25">
      <c r="A4641" t="s">
        <v>6303</v>
      </c>
      <c r="B4641" t="s">
        <v>2206</v>
      </c>
      <c r="G4641" t="str">
        <f t="shared" si="72"/>
        <v>H096041 PROGRAMER APLIKACIJ VI</v>
      </c>
    </row>
    <row r="4642" spans="1:7" x14ac:dyDescent="0.25">
      <c r="A4642" t="s">
        <v>6304</v>
      </c>
      <c r="B4642" t="s">
        <v>2208</v>
      </c>
      <c r="G4642" t="str">
        <f t="shared" si="72"/>
        <v>H096042 RAČUNOVODJA VI</v>
      </c>
    </row>
    <row r="4643" spans="1:7" x14ac:dyDescent="0.25">
      <c r="A4643" t="s">
        <v>6305</v>
      </c>
      <c r="B4643" t="s">
        <v>2214</v>
      </c>
      <c r="G4643" t="str">
        <f t="shared" si="72"/>
        <v>H096051 GLAVNI RAČUNOVODJA VI</v>
      </c>
    </row>
    <row r="4644" spans="1:7" x14ac:dyDescent="0.25">
      <c r="A4644" t="s">
        <v>6306</v>
      </c>
      <c r="B4644" t="s">
        <v>484</v>
      </c>
      <c r="G4644" t="str">
        <f t="shared" si="72"/>
        <v>H096052 VODJA GLAVNE PISARNE</v>
      </c>
    </row>
    <row r="4645" spans="1:7" x14ac:dyDescent="0.25">
      <c r="A4645" t="s">
        <v>6307</v>
      </c>
      <c r="B4645" t="s">
        <v>3449</v>
      </c>
      <c r="G4645" t="str">
        <f t="shared" si="72"/>
        <v>H096057 VODJA V</v>
      </c>
    </row>
    <row r="4646" spans="1:7" x14ac:dyDescent="0.25">
      <c r="A4646" t="s">
        <v>6308</v>
      </c>
      <c r="B4646" t="s">
        <v>6309</v>
      </c>
      <c r="G4646" t="str">
        <f t="shared" si="72"/>
        <v>H097002 REFERENT VII/1</v>
      </c>
    </row>
    <row r="4647" spans="1:7" x14ac:dyDescent="0.25">
      <c r="A4647" t="s">
        <v>6310</v>
      </c>
      <c r="B4647" t="s">
        <v>2218</v>
      </c>
      <c r="G4647" t="str">
        <f t="shared" si="72"/>
        <v>H097004 POSLOVNI SEKRETAR VII/1</v>
      </c>
    </row>
    <row r="4648" spans="1:7" x14ac:dyDescent="0.25">
      <c r="A4648" t="s">
        <v>6311</v>
      </c>
      <c r="B4648" t="s">
        <v>2222</v>
      </c>
      <c r="G4648" t="str">
        <f t="shared" si="72"/>
        <v>H097015 ANALITIK VII/1</v>
      </c>
    </row>
    <row r="4649" spans="1:7" x14ac:dyDescent="0.25">
      <c r="A4649" t="s">
        <v>6312</v>
      </c>
      <c r="B4649" t="s">
        <v>2224</v>
      </c>
      <c r="G4649" t="str">
        <f t="shared" si="72"/>
        <v>H097016 KNJIGOVODJA VII/1</v>
      </c>
    </row>
    <row r="4650" spans="1:7" x14ac:dyDescent="0.25">
      <c r="A4650" t="s">
        <v>6313</v>
      </c>
      <c r="B4650" t="s">
        <v>2832</v>
      </c>
      <c r="G4650" t="str">
        <f t="shared" si="72"/>
        <v>H097025 VZDRŽEVALEC RAČUNALNIŠKE OPREME VII/1</v>
      </c>
    </row>
    <row r="4651" spans="1:7" x14ac:dyDescent="0.25">
      <c r="A4651" t="s">
        <v>6314</v>
      </c>
      <c r="B4651" t="s">
        <v>2226</v>
      </c>
      <c r="G4651" t="str">
        <f t="shared" si="72"/>
        <v>H097027 FINANČNIK VII/1</v>
      </c>
    </row>
    <row r="4652" spans="1:7" x14ac:dyDescent="0.25">
      <c r="A4652" t="s">
        <v>6315</v>
      </c>
      <c r="B4652" t="s">
        <v>2228</v>
      </c>
      <c r="G4652" t="str">
        <f t="shared" si="72"/>
        <v>H097028 INFORMATIK VII/1</v>
      </c>
    </row>
    <row r="4653" spans="1:7" x14ac:dyDescent="0.25">
      <c r="A4653" t="s">
        <v>6316</v>
      </c>
      <c r="B4653" t="s">
        <v>2230</v>
      </c>
      <c r="G4653" t="str">
        <f t="shared" si="72"/>
        <v>H097030 KADROVIK VII/1</v>
      </c>
    </row>
    <row r="4654" spans="1:7" x14ac:dyDescent="0.25">
      <c r="A4654" t="s">
        <v>6317</v>
      </c>
      <c r="B4654" t="s">
        <v>2841</v>
      </c>
      <c r="G4654" t="str">
        <f t="shared" si="72"/>
        <v>H097033 NOTRANJI REVIZOR VII/1</v>
      </c>
    </row>
    <row r="4655" spans="1:7" x14ac:dyDescent="0.25">
      <c r="A4655" t="s">
        <v>6318</v>
      </c>
      <c r="B4655" t="s">
        <v>2234</v>
      </c>
      <c r="G4655" t="str">
        <f t="shared" si="72"/>
        <v>H097035 PRAVNIK VII/1</v>
      </c>
    </row>
    <row r="4656" spans="1:7" x14ac:dyDescent="0.25">
      <c r="A4656" t="s">
        <v>6319</v>
      </c>
      <c r="B4656" t="s">
        <v>2238</v>
      </c>
      <c r="G4656" t="str">
        <f t="shared" si="72"/>
        <v>H097037 PROGRAMER APLIKACIJ VII/1</v>
      </c>
    </row>
    <row r="4657" spans="1:7" x14ac:dyDescent="0.25">
      <c r="A4657" t="s">
        <v>6320</v>
      </c>
      <c r="B4657" t="s">
        <v>2844</v>
      </c>
      <c r="G4657" t="str">
        <f t="shared" si="72"/>
        <v>H097038 RAČUNOVODJA VII/1</v>
      </c>
    </row>
    <row r="4658" spans="1:7" x14ac:dyDescent="0.25">
      <c r="A4658" t="s">
        <v>6321</v>
      </c>
      <c r="B4658" t="s">
        <v>2848</v>
      </c>
      <c r="G4658" t="str">
        <f t="shared" si="72"/>
        <v>H097042 SISTEMSKI ANALITIK VII/1</v>
      </c>
    </row>
    <row r="4659" spans="1:7" x14ac:dyDescent="0.25">
      <c r="A4659" t="s">
        <v>6322</v>
      </c>
      <c r="B4659" t="s">
        <v>2850</v>
      </c>
      <c r="G4659" t="str">
        <f t="shared" si="72"/>
        <v>H097043 SISTEMSKI INŽENIR VII/1</v>
      </c>
    </row>
    <row r="4660" spans="1:7" x14ac:dyDescent="0.25">
      <c r="A4660" t="s">
        <v>6323</v>
      </c>
      <c r="B4660" t="s">
        <v>2245</v>
      </c>
      <c r="G4660" t="str">
        <f t="shared" si="72"/>
        <v>H097048 STROKOVNI SODELAVEC ZA UPRAVNO PRAVNE ZADEVE VII/1</v>
      </c>
    </row>
    <row r="4661" spans="1:7" x14ac:dyDescent="0.25">
      <c r="A4661" t="s">
        <v>6324</v>
      </c>
      <c r="B4661" t="s">
        <v>5952</v>
      </c>
      <c r="G4661" t="str">
        <f t="shared" si="72"/>
        <v>H097053 DIPLOMIRANI PRAVNIK VII/2</v>
      </c>
    </row>
    <row r="4662" spans="1:7" x14ac:dyDescent="0.25">
      <c r="A4662" t="s">
        <v>6325</v>
      </c>
      <c r="B4662" t="s">
        <v>2857</v>
      </c>
      <c r="G4662" t="str">
        <f t="shared" si="72"/>
        <v>H097055 FINANČNIK VII/2 (III)</v>
      </c>
    </row>
    <row r="4663" spans="1:7" x14ac:dyDescent="0.25">
      <c r="A4663" t="s">
        <v>6326</v>
      </c>
      <c r="B4663" t="s">
        <v>2860</v>
      </c>
      <c r="G4663" t="str">
        <f t="shared" si="72"/>
        <v>H097060 KADROVIK VII/2 (III)</v>
      </c>
    </row>
    <row r="4664" spans="1:7" x14ac:dyDescent="0.25">
      <c r="A4664" t="s">
        <v>6327</v>
      </c>
      <c r="B4664" t="s">
        <v>2253</v>
      </c>
      <c r="G4664" t="str">
        <f t="shared" si="72"/>
        <v>H097063 RAČUNOVODJA VII/2 (III)</v>
      </c>
    </row>
    <row r="4665" spans="1:7" x14ac:dyDescent="0.25">
      <c r="A4665" t="s">
        <v>6328</v>
      </c>
      <c r="B4665" t="s">
        <v>6329</v>
      </c>
      <c r="G4665" t="str">
        <f t="shared" si="72"/>
        <v>H097076 ZDRAVSTVENI FIZIK VII/2</v>
      </c>
    </row>
    <row r="4666" spans="1:7" x14ac:dyDescent="0.25">
      <c r="A4666" t="s">
        <v>6330</v>
      </c>
      <c r="B4666" t="s">
        <v>2261</v>
      </c>
      <c r="G4666" t="str">
        <f t="shared" si="72"/>
        <v>H097081 POSLOVNI SEKRETAR VII/2</v>
      </c>
    </row>
    <row r="4667" spans="1:7" x14ac:dyDescent="0.25">
      <c r="A4667" t="s">
        <v>6331</v>
      </c>
      <c r="B4667" t="s">
        <v>2874</v>
      </c>
      <c r="G4667" t="str">
        <f t="shared" si="72"/>
        <v>H097083 VZDRŽEVALEC RAČUNALNIŠKE OPREME VII/2</v>
      </c>
    </row>
    <row r="4668" spans="1:7" x14ac:dyDescent="0.25">
      <c r="A4668" t="s">
        <v>6332</v>
      </c>
      <c r="B4668" t="s">
        <v>2263</v>
      </c>
      <c r="G4668" t="str">
        <f t="shared" si="72"/>
        <v>H097084 GLAVNI RAČUNOVODJA VII/1</v>
      </c>
    </row>
    <row r="4669" spans="1:7" x14ac:dyDescent="0.25">
      <c r="A4669" t="s">
        <v>6333</v>
      </c>
      <c r="B4669" t="s">
        <v>2265</v>
      </c>
      <c r="G4669" t="str">
        <f t="shared" si="72"/>
        <v>H097093 INŽENIR INFORMACIJSKIH SISTEMOV VII/2</v>
      </c>
    </row>
    <row r="4670" spans="1:7" x14ac:dyDescent="0.25">
      <c r="A4670" t="s">
        <v>6334</v>
      </c>
      <c r="B4670" t="s">
        <v>2269</v>
      </c>
      <c r="G4670" t="str">
        <f t="shared" si="72"/>
        <v>H097095 PRAVNIK VII/2</v>
      </c>
    </row>
    <row r="4671" spans="1:7" x14ac:dyDescent="0.25">
      <c r="A4671" t="s">
        <v>6335</v>
      </c>
      <c r="B4671" t="s">
        <v>2275</v>
      </c>
      <c r="G4671" t="str">
        <f t="shared" si="72"/>
        <v>H097113 ANALITIK VII/2 (II)</v>
      </c>
    </row>
    <row r="4672" spans="1:7" x14ac:dyDescent="0.25">
      <c r="A4672" t="s">
        <v>6336</v>
      </c>
      <c r="B4672" t="s">
        <v>2277</v>
      </c>
      <c r="G4672" t="str">
        <f t="shared" si="72"/>
        <v>H097114 FINANČNIK VII/2 (II)</v>
      </c>
    </row>
    <row r="4673" spans="1:7" x14ac:dyDescent="0.25">
      <c r="A4673" t="s">
        <v>6337</v>
      </c>
      <c r="B4673" t="s">
        <v>2279</v>
      </c>
      <c r="G4673" t="str">
        <f t="shared" si="72"/>
        <v>H097116 KADROVIK VII/2 (II)</v>
      </c>
    </row>
    <row r="4674" spans="1:7" x14ac:dyDescent="0.25">
      <c r="A4674" t="s">
        <v>6338</v>
      </c>
      <c r="B4674" t="s">
        <v>2287</v>
      </c>
      <c r="G4674" t="str">
        <f t="shared" si="72"/>
        <v>H097123 PROGRAMER APLIKACIJ VII/2 (II)</v>
      </c>
    </row>
    <row r="4675" spans="1:7" x14ac:dyDescent="0.25">
      <c r="A4675" t="s">
        <v>6339</v>
      </c>
      <c r="B4675" t="s">
        <v>2289</v>
      </c>
      <c r="G4675" t="str">
        <f t="shared" ref="G4675:G4738" si="73">CONCATENATE(A4675," ",B4675)</f>
        <v>H097124 RAČUNOVODJA VII/2 (II)</v>
      </c>
    </row>
    <row r="4676" spans="1:7" x14ac:dyDescent="0.25">
      <c r="A4676" t="s">
        <v>6340</v>
      </c>
      <c r="B4676" t="s">
        <v>2293</v>
      </c>
      <c r="G4676" t="str">
        <f t="shared" si="73"/>
        <v>H097128 SISTEMSKI ADMINISTRATOR VII/2 (II)</v>
      </c>
    </row>
    <row r="4677" spans="1:7" x14ac:dyDescent="0.25">
      <c r="A4677" t="s">
        <v>6341</v>
      </c>
      <c r="B4677" t="s">
        <v>2921</v>
      </c>
      <c r="G4677" t="str">
        <f t="shared" si="73"/>
        <v>H097134 VIŠJI SVETOVALEC ZA STIKE Z JAVNOSTJO VII/2</v>
      </c>
    </row>
    <row r="4678" spans="1:7" x14ac:dyDescent="0.25">
      <c r="A4678" t="s">
        <v>6342</v>
      </c>
      <c r="B4678" t="s">
        <v>2301</v>
      </c>
      <c r="G4678" t="str">
        <f t="shared" si="73"/>
        <v>H097137 INFORMATIK VII/1 SPECIALIST</v>
      </c>
    </row>
    <row r="4679" spans="1:7" x14ac:dyDescent="0.25">
      <c r="A4679" t="s">
        <v>6343</v>
      </c>
      <c r="B4679" t="s">
        <v>2932</v>
      </c>
      <c r="G4679" t="str">
        <f t="shared" si="73"/>
        <v>H097143 VODJA FINANČNO RAČUNOVODSKE SLUŽBE II (NA JAVNEM ZAVODU Z DO 200 ZAPOSLENIMI)</v>
      </c>
    </row>
    <row r="4680" spans="1:7" x14ac:dyDescent="0.25">
      <c r="A4680" t="s">
        <v>6344</v>
      </c>
      <c r="B4680" t="s">
        <v>3140</v>
      </c>
      <c r="G4680" t="str">
        <f t="shared" si="73"/>
        <v>H097147 VODJA III</v>
      </c>
    </row>
    <row r="4681" spans="1:7" x14ac:dyDescent="0.25">
      <c r="A4681" t="s">
        <v>6345</v>
      </c>
      <c r="B4681" t="s">
        <v>2305</v>
      </c>
      <c r="G4681" t="str">
        <f t="shared" si="73"/>
        <v>H097159 INFORMATIK VII/2 SPECIALIST</v>
      </c>
    </row>
    <row r="4682" spans="1:7" x14ac:dyDescent="0.25">
      <c r="A4682" t="s">
        <v>6346</v>
      </c>
      <c r="B4682" t="s">
        <v>2309</v>
      </c>
      <c r="G4682" t="str">
        <f t="shared" si="73"/>
        <v>H097161 FINANČNIK VII/2 (I)</v>
      </c>
    </row>
    <row r="4683" spans="1:7" x14ac:dyDescent="0.25">
      <c r="A4683" t="s">
        <v>6347</v>
      </c>
      <c r="B4683" t="s">
        <v>2311</v>
      </c>
      <c r="G4683" t="str">
        <f t="shared" si="73"/>
        <v>H097162 GLAVNI RAČUNOVODJA VII/2</v>
      </c>
    </row>
    <row r="4684" spans="1:7" x14ac:dyDescent="0.25">
      <c r="A4684" t="s">
        <v>6348</v>
      </c>
      <c r="B4684" t="s">
        <v>2957</v>
      </c>
      <c r="G4684" t="str">
        <f t="shared" si="73"/>
        <v>H097164 NOTRANJI REVIZOR VII/2 (I)</v>
      </c>
    </row>
    <row r="4685" spans="1:7" x14ac:dyDescent="0.25">
      <c r="A4685" t="s">
        <v>6349</v>
      </c>
      <c r="B4685" t="s">
        <v>2315</v>
      </c>
      <c r="G4685" t="str">
        <f t="shared" si="73"/>
        <v>H097166 PROGRAMER APLIKACIJ VII/2 (I)</v>
      </c>
    </row>
    <row r="4686" spans="1:7" x14ac:dyDescent="0.25">
      <c r="A4686" t="s">
        <v>6350</v>
      </c>
      <c r="B4686" t="s">
        <v>2317</v>
      </c>
      <c r="G4686" t="str">
        <f t="shared" si="73"/>
        <v>H097167 RAČUNOVODJA VII/2 (I)</v>
      </c>
    </row>
    <row r="4687" spans="1:7" x14ac:dyDescent="0.25">
      <c r="A4687" t="s">
        <v>6351</v>
      </c>
      <c r="B4687" t="s">
        <v>2321</v>
      </c>
      <c r="G4687" t="str">
        <f t="shared" si="73"/>
        <v>H097169 SISTEMSKI ADMINISTRATOR VII/2 (I)</v>
      </c>
    </row>
    <row r="4688" spans="1:7" x14ac:dyDescent="0.25">
      <c r="A4688" t="s">
        <v>6352</v>
      </c>
      <c r="B4688" t="s">
        <v>2325</v>
      </c>
      <c r="G4688" t="str">
        <f t="shared" si="73"/>
        <v>H097171 VARNOSTNI INŽENIR VII/2 (I)</v>
      </c>
    </row>
    <row r="4689" spans="1:7" x14ac:dyDescent="0.25">
      <c r="A4689" t="s">
        <v>6353</v>
      </c>
      <c r="B4689" t="s">
        <v>2968</v>
      </c>
      <c r="G4689" t="str">
        <f t="shared" si="73"/>
        <v>H097175 VODJA FINANČNO RAČUNOVODSKE SLUŽBE I (NA JAVNEM ZAVODU Z VEČ KOT 200 ZAPOSLENIMI)</v>
      </c>
    </row>
    <row r="4690" spans="1:7" x14ac:dyDescent="0.25">
      <c r="A4690" t="s">
        <v>6354</v>
      </c>
      <c r="B4690" t="s">
        <v>2970</v>
      </c>
      <c r="G4690" t="str">
        <f t="shared" si="73"/>
        <v>H097176 VODJA FINANČNO RAČUNOVODSKE SLUŽBE VII/2</v>
      </c>
    </row>
    <row r="4691" spans="1:7" x14ac:dyDescent="0.25">
      <c r="A4691" t="s">
        <v>6355</v>
      </c>
      <c r="B4691" t="s">
        <v>2974</v>
      </c>
      <c r="G4691" t="str">
        <f t="shared" si="73"/>
        <v>H097178 VODJA SLUŽBE ZA NOTRANJO REVIZIJO VII/2</v>
      </c>
    </row>
    <row r="4692" spans="1:7" x14ac:dyDescent="0.25">
      <c r="A4692" t="s">
        <v>6356</v>
      </c>
      <c r="B4692" t="s">
        <v>2327</v>
      </c>
      <c r="G4692" t="str">
        <f t="shared" si="73"/>
        <v>H097180 INŽENIR INFORMACIJSKIH SISTEMOV VII/2 SPECIALIST</v>
      </c>
    </row>
    <row r="4693" spans="1:7" x14ac:dyDescent="0.25">
      <c r="A4693" t="s">
        <v>6357</v>
      </c>
      <c r="B4693" t="s">
        <v>1806</v>
      </c>
      <c r="G4693" t="str">
        <f t="shared" si="73"/>
        <v>H097183 KIBERNETIK VII/1 - I</v>
      </c>
    </row>
    <row r="4694" spans="1:7" x14ac:dyDescent="0.25">
      <c r="A4694" t="s">
        <v>6358</v>
      </c>
      <c r="B4694" t="s">
        <v>1867</v>
      </c>
      <c r="G4694" t="str">
        <f t="shared" si="73"/>
        <v>H097186 KIBERNETIK VII/2</v>
      </c>
    </row>
    <row r="4695" spans="1:7" x14ac:dyDescent="0.25">
      <c r="A4695" t="s">
        <v>6359</v>
      </c>
      <c r="B4695" t="s">
        <v>2329</v>
      </c>
      <c r="G4695" t="str">
        <f t="shared" si="73"/>
        <v>H097188 GLAVNI RAČUNOVODJA VII/2 SPECIALIST</v>
      </c>
    </row>
    <row r="4696" spans="1:7" x14ac:dyDescent="0.25">
      <c r="A4696" t="s">
        <v>6360</v>
      </c>
      <c r="B4696" t="s">
        <v>2333</v>
      </c>
      <c r="G4696" t="str">
        <f t="shared" si="73"/>
        <v>H097190 PROGRAMER APLIKACIJ VII/2 SPECIALIST</v>
      </c>
    </row>
    <row r="4697" spans="1:7" x14ac:dyDescent="0.25">
      <c r="A4697" t="s">
        <v>6361</v>
      </c>
      <c r="B4697" t="s">
        <v>2339</v>
      </c>
      <c r="G4697" t="str">
        <f t="shared" si="73"/>
        <v>H097193 SISTEMSKI ADMINISTRATOR VII/2 SPECIALIST</v>
      </c>
    </row>
    <row r="4698" spans="1:7" x14ac:dyDescent="0.25">
      <c r="A4698" t="s">
        <v>6362</v>
      </c>
      <c r="B4698" t="s">
        <v>2341</v>
      </c>
      <c r="G4698" t="str">
        <f t="shared" si="73"/>
        <v>H097196 EKSPERT ZA JAVNA NAROČILA</v>
      </c>
    </row>
    <row r="4699" spans="1:7" x14ac:dyDescent="0.25">
      <c r="A4699" t="s">
        <v>6363</v>
      </c>
      <c r="B4699" t="s">
        <v>2343</v>
      </c>
      <c r="G4699" t="str">
        <f t="shared" si="73"/>
        <v>H097197 EKSPERT - ANALITIK/METODOLOG</v>
      </c>
    </row>
    <row r="4700" spans="1:7" x14ac:dyDescent="0.25">
      <c r="A4700" t="s">
        <v>6364</v>
      </c>
      <c r="B4700" t="s">
        <v>2345</v>
      </c>
      <c r="G4700" t="str">
        <f t="shared" si="73"/>
        <v>H097198 EKSPERT - PROGRAMER</v>
      </c>
    </row>
    <row r="4701" spans="1:7" x14ac:dyDescent="0.25">
      <c r="A4701" t="s">
        <v>6365</v>
      </c>
      <c r="B4701" t="s">
        <v>2347</v>
      </c>
      <c r="G4701" t="str">
        <f t="shared" si="73"/>
        <v>H097199 EKSPERT - PROJEKTANT IS</v>
      </c>
    </row>
    <row r="4702" spans="1:7" x14ac:dyDescent="0.25">
      <c r="A4702" t="s">
        <v>6366</v>
      </c>
      <c r="B4702" t="s">
        <v>6367</v>
      </c>
      <c r="G4702" t="str">
        <f t="shared" si="73"/>
        <v>H098001 KOORDINATOR RAZISKOVALNIH ORGANIZACIJ VIII</v>
      </c>
    </row>
    <row r="4703" spans="1:7" x14ac:dyDescent="0.25">
      <c r="A4703" t="s">
        <v>6368</v>
      </c>
      <c r="B4703" t="s">
        <v>2996</v>
      </c>
      <c r="G4703" t="str">
        <f t="shared" si="73"/>
        <v>H098005 KOORDINATOR ZA MEDNARODNE PROJEKTE VIII</v>
      </c>
    </row>
    <row r="4704" spans="1:7" x14ac:dyDescent="0.25">
      <c r="A4704" t="s">
        <v>6369</v>
      </c>
      <c r="B4704" t="s">
        <v>6370</v>
      </c>
      <c r="G4704" t="str">
        <f t="shared" si="73"/>
        <v>H099001 KOORDINATOR RAZISKOVALNIH ORGANIZACIJ IX</v>
      </c>
    </row>
    <row r="4705" spans="1:7" x14ac:dyDescent="0.25">
      <c r="A4705" t="s">
        <v>6371</v>
      </c>
      <c r="B4705" t="s">
        <v>6372</v>
      </c>
      <c r="G4705" t="str">
        <f t="shared" si="73"/>
        <v>H099005 KOORDINATOR ZA MEDNARODNE PROJEKTE IX</v>
      </c>
    </row>
    <row r="4706" spans="1:7" x14ac:dyDescent="0.25">
      <c r="A4706" t="s">
        <v>6373</v>
      </c>
      <c r="B4706" t="s">
        <v>6374</v>
      </c>
      <c r="G4706" t="str">
        <f t="shared" si="73"/>
        <v>I012002 DELAVEC V KMETIJSTVU IN RIBIŠTVU II</v>
      </c>
    </row>
    <row r="4707" spans="1:7" x14ac:dyDescent="0.25">
      <c r="A4707" t="s">
        <v>6375</v>
      </c>
      <c r="B4707" t="s">
        <v>6376</v>
      </c>
      <c r="G4707" t="str">
        <f t="shared" si="73"/>
        <v>I013001 PROTOKOLARNI KUHINJSKI POMOČNIK</v>
      </c>
    </row>
    <row r="4708" spans="1:7" x14ac:dyDescent="0.25">
      <c r="A4708" t="s">
        <v>6377</v>
      </c>
      <c r="B4708" t="s">
        <v>6378</v>
      </c>
      <c r="G4708" t="str">
        <f t="shared" si="73"/>
        <v>I013002 PROTOKOLARNA SOBARICA III</v>
      </c>
    </row>
    <row r="4709" spans="1:7" x14ac:dyDescent="0.25">
      <c r="A4709" t="s">
        <v>6379</v>
      </c>
      <c r="B4709" t="s">
        <v>6380</v>
      </c>
      <c r="G4709" t="str">
        <f t="shared" si="73"/>
        <v>I013003 DELAVEC VKMETIJSTVU IN RIBIŠTVU III</v>
      </c>
    </row>
    <row r="4710" spans="1:7" x14ac:dyDescent="0.25">
      <c r="A4710" t="s">
        <v>6381</v>
      </c>
      <c r="B4710" t="s">
        <v>6382</v>
      </c>
      <c r="G4710" t="str">
        <f t="shared" si="73"/>
        <v>I014002 GEODETSKI POMOČNIK</v>
      </c>
    </row>
    <row r="4711" spans="1:7" x14ac:dyDescent="0.25">
      <c r="A4711" t="s">
        <v>6383</v>
      </c>
      <c r="B4711" t="s">
        <v>6384</v>
      </c>
      <c r="G4711" t="str">
        <f t="shared" si="73"/>
        <v>I014003 KONTROLOR II</v>
      </c>
    </row>
    <row r="4712" spans="1:7" x14ac:dyDescent="0.25">
      <c r="A4712" t="s">
        <v>6385</v>
      </c>
      <c r="B4712" t="s">
        <v>6386</v>
      </c>
      <c r="G4712" t="str">
        <f t="shared" si="73"/>
        <v>I014004 OPERATER - HIDROTEHNIK</v>
      </c>
    </row>
    <row r="4713" spans="1:7" x14ac:dyDescent="0.25">
      <c r="A4713" t="s">
        <v>6387</v>
      </c>
      <c r="B4713" t="s">
        <v>2064</v>
      </c>
      <c r="G4713" t="str">
        <f t="shared" si="73"/>
        <v>I014005 PROTOKOLARNI KUHAR</v>
      </c>
    </row>
    <row r="4714" spans="1:7" x14ac:dyDescent="0.25">
      <c r="A4714" t="s">
        <v>6388</v>
      </c>
      <c r="B4714" t="s">
        <v>6389</v>
      </c>
      <c r="G4714" t="str">
        <f t="shared" si="73"/>
        <v>I014006 REŠEVALEC IZ VODE II</v>
      </c>
    </row>
    <row r="4715" spans="1:7" x14ac:dyDescent="0.25">
      <c r="A4715" t="s">
        <v>6390</v>
      </c>
      <c r="B4715" t="s">
        <v>6391</v>
      </c>
      <c r="G4715" t="str">
        <f t="shared" si="73"/>
        <v>I014009 STROJNIK VLEČNIC IN KROŽNIH ŽIČNIC</v>
      </c>
    </row>
    <row r="4716" spans="1:7" x14ac:dyDescent="0.25">
      <c r="A4716" t="s">
        <v>6392</v>
      </c>
      <c r="B4716" t="s">
        <v>6393</v>
      </c>
      <c r="G4716" t="str">
        <f t="shared" si="73"/>
        <v>I014010 VZDRŽEVALEC ŠPORTNE INFRASTRUKTURE III</v>
      </c>
    </row>
    <row r="4717" spans="1:7" x14ac:dyDescent="0.25">
      <c r="A4717" t="s">
        <v>6394</v>
      </c>
      <c r="B4717" t="s">
        <v>6395</v>
      </c>
      <c r="G4717" t="str">
        <f t="shared" si="73"/>
        <v>I014011 MLADINSKI DELAVEC II</v>
      </c>
    </row>
    <row r="4718" spans="1:7" x14ac:dyDescent="0.25">
      <c r="A4718" t="s">
        <v>6396</v>
      </c>
      <c r="B4718" t="s">
        <v>6397</v>
      </c>
      <c r="G4718" t="str">
        <f t="shared" si="73"/>
        <v>I014012 PROTOKOLARNI RECEPTOR IV</v>
      </c>
    </row>
    <row r="4719" spans="1:7" x14ac:dyDescent="0.25">
      <c r="A4719" t="s">
        <v>6398</v>
      </c>
      <c r="B4719" t="s">
        <v>6399</v>
      </c>
      <c r="G4719" t="str">
        <f t="shared" si="73"/>
        <v>I014013 DELAVEC V KMETIJSTVU IN RIBIŠTVU IV</v>
      </c>
    </row>
    <row r="4720" spans="1:7" x14ac:dyDescent="0.25">
      <c r="A4720" t="s">
        <v>6400</v>
      </c>
      <c r="B4720" t="s">
        <v>6401</v>
      </c>
      <c r="G4720" t="str">
        <f t="shared" si="73"/>
        <v>I014014 PROTOKOLARNA SOBARICA IV</v>
      </c>
    </row>
    <row r="4721" spans="1:7" x14ac:dyDescent="0.25">
      <c r="A4721" t="s">
        <v>6402</v>
      </c>
      <c r="B4721" t="s">
        <v>6403</v>
      </c>
      <c r="G4721" t="str">
        <f t="shared" si="73"/>
        <v>I015001 DELOVODJA V KMETIJSTVU II</v>
      </c>
    </row>
    <row r="4722" spans="1:7" x14ac:dyDescent="0.25">
      <c r="A4722" t="s">
        <v>6404</v>
      </c>
      <c r="B4722" t="s">
        <v>6405</v>
      </c>
      <c r="G4722" t="str">
        <f t="shared" si="73"/>
        <v>I015002 EVIDENTIČAR</v>
      </c>
    </row>
    <row r="4723" spans="1:7" x14ac:dyDescent="0.25">
      <c r="A4723" t="s">
        <v>6406</v>
      </c>
      <c r="B4723" t="s">
        <v>6407</v>
      </c>
      <c r="G4723" t="str">
        <f t="shared" si="73"/>
        <v>I015003 GASILEC</v>
      </c>
    </row>
    <row r="4724" spans="1:7" x14ac:dyDescent="0.25">
      <c r="A4724" t="s">
        <v>6408</v>
      </c>
      <c r="B4724" t="s">
        <v>6409</v>
      </c>
      <c r="G4724" t="str">
        <f t="shared" si="73"/>
        <v>I015004 GASILEC DISPEČER / SPECIALIST</v>
      </c>
    </row>
    <row r="4725" spans="1:7" x14ac:dyDescent="0.25">
      <c r="A4725" t="s">
        <v>6410</v>
      </c>
      <c r="B4725" t="s">
        <v>6411</v>
      </c>
      <c r="G4725" t="str">
        <f t="shared" si="73"/>
        <v>I015005 GASILEC I</v>
      </c>
    </row>
    <row r="4726" spans="1:7" x14ac:dyDescent="0.25">
      <c r="A4726" t="s">
        <v>6412</v>
      </c>
      <c r="B4726" t="s">
        <v>6413</v>
      </c>
      <c r="G4726" t="str">
        <f t="shared" si="73"/>
        <v>I015006 GASILSKI INŠTRUKTOR</v>
      </c>
    </row>
    <row r="4727" spans="1:7" x14ac:dyDescent="0.25">
      <c r="A4727" t="s">
        <v>6414</v>
      </c>
      <c r="B4727" t="s">
        <v>6415</v>
      </c>
      <c r="G4727" t="str">
        <f t="shared" si="73"/>
        <v>I015007 GEODET V</v>
      </c>
    </row>
    <row r="4728" spans="1:7" x14ac:dyDescent="0.25">
      <c r="A4728" t="s">
        <v>6416</v>
      </c>
      <c r="B4728" t="s">
        <v>6417</v>
      </c>
      <c r="G4728" t="str">
        <f t="shared" si="73"/>
        <v>I015008 HIDROLOG V</v>
      </c>
    </row>
    <row r="4729" spans="1:7" x14ac:dyDescent="0.25">
      <c r="A4729" t="s">
        <v>6418</v>
      </c>
      <c r="B4729" t="s">
        <v>6419</v>
      </c>
      <c r="G4729" t="str">
        <f t="shared" si="73"/>
        <v>I015009 KANDIDAT ZA GASILCA</v>
      </c>
    </row>
    <row r="4730" spans="1:7" x14ac:dyDescent="0.25">
      <c r="A4730" t="s">
        <v>6420</v>
      </c>
      <c r="B4730" t="s">
        <v>6421</v>
      </c>
      <c r="G4730" t="str">
        <f t="shared" si="73"/>
        <v>I015011 KONTROLOR I</v>
      </c>
    </row>
    <row r="4731" spans="1:7" x14ac:dyDescent="0.25">
      <c r="A4731" t="s">
        <v>6422</v>
      </c>
      <c r="B4731" t="s">
        <v>6423</v>
      </c>
      <c r="G4731" t="str">
        <f t="shared" si="73"/>
        <v>I015012 KOPALIŠKI MOJSTER</v>
      </c>
    </row>
    <row r="4732" spans="1:7" x14ac:dyDescent="0.25">
      <c r="A4732" t="s">
        <v>6424</v>
      </c>
      <c r="B4732" t="s">
        <v>6425</v>
      </c>
      <c r="G4732" t="str">
        <f t="shared" si="73"/>
        <v>I015013 LABORATORIJSKI TEHNIK</v>
      </c>
    </row>
    <row r="4733" spans="1:7" x14ac:dyDescent="0.25">
      <c r="A4733" t="s">
        <v>6426</v>
      </c>
      <c r="B4733" t="s">
        <v>6427</v>
      </c>
      <c r="G4733" t="str">
        <f t="shared" si="73"/>
        <v>I015014 LETALSKI METEOROLOG OPAZOVALEC</v>
      </c>
    </row>
    <row r="4734" spans="1:7" x14ac:dyDescent="0.25">
      <c r="A4734" t="s">
        <v>6428</v>
      </c>
      <c r="B4734" t="s">
        <v>6429</v>
      </c>
      <c r="G4734" t="str">
        <f t="shared" si="73"/>
        <v>I015015 METEOROLOG V</v>
      </c>
    </row>
    <row r="4735" spans="1:7" x14ac:dyDescent="0.25">
      <c r="A4735" t="s">
        <v>6430</v>
      </c>
      <c r="B4735" t="s">
        <v>6431</v>
      </c>
      <c r="G4735" t="str">
        <f t="shared" si="73"/>
        <v>I015016 METEOROLOŠKI OPAZOVALEC V</v>
      </c>
    </row>
    <row r="4736" spans="1:7" x14ac:dyDescent="0.25">
      <c r="A4736" t="s">
        <v>6432</v>
      </c>
      <c r="B4736" t="s">
        <v>6433</v>
      </c>
      <c r="G4736" t="str">
        <f t="shared" si="73"/>
        <v>I015017 METEOROLOŠKI OPAZOVALEC V - I</v>
      </c>
    </row>
    <row r="4737" spans="1:7" x14ac:dyDescent="0.25">
      <c r="A4737" t="s">
        <v>6434</v>
      </c>
      <c r="B4737" t="s">
        <v>6435</v>
      </c>
      <c r="G4737" t="str">
        <f t="shared" si="73"/>
        <v>I015019 NADZORNIK SMUČIŠČA</v>
      </c>
    </row>
    <row r="4738" spans="1:7" x14ac:dyDescent="0.25">
      <c r="A4738" t="s">
        <v>6436</v>
      </c>
      <c r="B4738" t="s">
        <v>6437</v>
      </c>
      <c r="G4738" t="str">
        <f t="shared" si="73"/>
        <v>I015020 NARAVOVARSTVENI NADZORNIK V</v>
      </c>
    </row>
    <row r="4739" spans="1:7" x14ac:dyDescent="0.25">
      <c r="A4739" t="s">
        <v>6438</v>
      </c>
      <c r="B4739" t="s">
        <v>6439</v>
      </c>
      <c r="G4739" t="str">
        <f t="shared" ref="G4739:G4802" si="74">CONCATENATE(A4739," ",B4739)</f>
        <v>I015021 NARAVOVARSTVENI NADZORNIK V - I</v>
      </c>
    </row>
    <row r="4740" spans="1:7" x14ac:dyDescent="0.25">
      <c r="A4740" t="s">
        <v>6440</v>
      </c>
      <c r="B4740" t="s">
        <v>6441</v>
      </c>
      <c r="G4740" t="str">
        <f t="shared" si="74"/>
        <v>I015022 NARAVOVARSTVENI SODELAVEC V</v>
      </c>
    </row>
    <row r="4741" spans="1:7" x14ac:dyDescent="0.25">
      <c r="A4741" t="s">
        <v>6442</v>
      </c>
      <c r="B4741" t="s">
        <v>6443</v>
      </c>
      <c r="G4741" t="str">
        <f t="shared" si="74"/>
        <v>I015024 OKOLJSKI TEHNIK</v>
      </c>
    </row>
    <row r="4742" spans="1:7" x14ac:dyDescent="0.25">
      <c r="A4742" t="s">
        <v>6444</v>
      </c>
      <c r="B4742" t="s">
        <v>6445</v>
      </c>
      <c r="G4742" t="str">
        <f t="shared" si="74"/>
        <v>I015025 OPERATER NA MERILNI MREŽI</v>
      </c>
    </row>
    <row r="4743" spans="1:7" x14ac:dyDescent="0.25">
      <c r="A4743" t="s">
        <v>6446</v>
      </c>
      <c r="B4743" t="s">
        <v>6447</v>
      </c>
      <c r="G4743" t="str">
        <f t="shared" si="74"/>
        <v>I015026 OPERATER V METEOROLOGIJI</v>
      </c>
    </row>
    <row r="4744" spans="1:7" x14ac:dyDescent="0.25">
      <c r="A4744" t="s">
        <v>6448</v>
      </c>
      <c r="B4744" t="s">
        <v>6449</v>
      </c>
      <c r="G4744" t="str">
        <f t="shared" si="74"/>
        <v>I015027 ORGANIZATOR ŠPORTNIH PROGRAMOV II</v>
      </c>
    </row>
    <row r="4745" spans="1:7" x14ac:dyDescent="0.25">
      <c r="A4745" t="s">
        <v>6450</v>
      </c>
      <c r="B4745" t="s">
        <v>6451</v>
      </c>
      <c r="G4745" t="str">
        <f t="shared" si="74"/>
        <v>I015028 PREDDELAVEC</v>
      </c>
    </row>
    <row r="4746" spans="1:7" x14ac:dyDescent="0.25">
      <c r="A4746" t="s">
        <v>6452</v>
      </c>
      <c r="B4746" t="s">
        <v>2066</v>
      </c>
      <c r="G4746" t="str">
        <f t="shared" si="74"/>
        <v>I015029 PROTOKOLARNI NATAKAR</v>
      </c>
    </row>
    <row r="4747" spans="1:7" x14ac:dyDescent="0.25">
      <c r="A4747" t="s">
        <v>6453</v>
      </c>
      <c r="B4747" t="s">
        <v>2164</v>
      </c>
      <c r="G4747" t="str">
        <f t="shared" si="74"/>
        <v>I015030 PROTOKOLARNI VODJA KUHINJE I</v>
      </c>
    </row>
    <row r="4748" spans="1:7" x14ac:dyDescent="0.25">
      <c r="A4748" t="s">
        <v>6454</v>
      </c>
      <c r="B4748" t="s">
        <v>6455</v>
      </c>
      <c r="G4748" t="str">
        <f t="shared" si="74"/>
        <v>I015031 PROTOKOLARNI VODJA KUHINJE II</v>
      </c>
    </row>
    <row r="4749" spans="1:7" x14ac:dyDescent="0.25">
      <c r="A4749" t="s">
        <v>6456</v>
      </c>
      <c r="B4749" t="s">
        <v>2162</v>
      </c>
      <c r="G4749" t="str">
        <f t="shared" si="74"/>
        <v>I015032 PROTOKOLARNI VODJA STREŽBE</v>
      </c>
    </row>
    <row r="4750" spans="1:7" x14ac:dyDescent="0.25">
      <c r="A4750" t="s">
        <v>6457</v>
      </c>
      <c r="B4750" t="s">
        <v>6458</v>
      </c>
      <c r="G4750" t="str">
        <f t="shared" si="74"/>
        <v>I015033 PODROČNI REFERENT</v>
      </c>
    </row>
    <row r="4751" spans="1:7" x14ac:dyDescent="0.25">
      <c r="A4751" t="s">
        <v>6459</v>
      </c>
      <c r="B4751" t="s">
        <v>6460</v>
      </c>
      <c r="G4751" t="str">
        <f t="shared" si="74"/>
        <v>I015034 REŠEVALEC IZ VODE I</v>
      </c>
    </row>
    <row r="4752" spans="1:7" x14ac:dyDescent="0.25">
      <c r="A4752" t="s">
        <v>6461</v>
      </c>
      <c r="B4752" t="s">
        <v>6462</v>
      </c>
      <c r="G4752" t="str">
        <f t="shared" si="74"/>
        <v>I015035 REVIRNI LOVEC I</v>
      </c>
    </row>
    <row r="4753" spans="1:7" x14ac:dyDescent="0.25">
      <c r="A4753" t="s">
        <v>6463</v>
      </c>
      <c r="B4753" t="s">
        <v>6464</v>
      </c>
      <c r="G4753" t="str">
        <f t="shared" si="74"/>
        <v>I015036 REVIRNI RIBIŠKI ČUVAJ</v>
      </c>
    </row>
    <row r="4754" spans="1:7" x14ac:dyDescent="0.25">
      <c r="A4754" t="s">
        <v>6465</v>
      </c>
      <c r="B4754" t="s">
        <v>6466</v>
      </c>
      <c r="G4754" t="str">
        <f t="shared" si="74"/>
        <v>I015037 RIBOGOJEC</v>
      </c>
    </row>
    <row r="4755" spans="1:7" x14ac:dyDescent="0.25">
      <c r="A4755" t="s">
        <v>6467</v>
      </c>
      <c r="B4755" t="s">
        <v>6468</v>
      </c>
      <c r="G4755" t="str">
        <f t="shared" si="74"/>
        <v>I015038 REVIRNI LOVEC II</v>
      </c>
    </row>
    <row r="4756" spans="1:7" x14ac:dyDescent="0.25">
      <c r="A4756" t="s">
        <v>6469</v>
      </c>
      <c r="B4756" t="s">
        <v>6470</v>
      </c>
      <c r="G4756" t="str">
        <f t="shared" si="74"/>
        <v>I015040 SAMOSTOJNI REFERENT IV</v>
      </c>
    </row>
    <row r="4757" spans="1:7" x14ac:dyDescent="0.25">
      <c r="A4757" t="s">
        <v>6471</v>
      </c>
      <c r="B4757" t="s">
        <v>6472</v>
      </c>
      <c r="G4757" t="str">
        <f t="shared" si="74"/>
        <v>I015042 SEIZMOLOG V</v>
      </c>
    </row>
    <row r="4758" spans="1:7" x14ac:dyDescent="0.25">
      <c r="A4758" t="s">
        <v>6473</v>
      </c>
      <c r="B4758" t="s">
        <v>6474</v>
      </c>
      <c r="G4758" t="str">
        <f t="shared" si="74"/>
        <v>I015043 SODELAVEC NA PARKOVNIH INFORMACIJSKIH MESTIH V</v>
      </c>
    </row>
    <row r="4759" spans="1:7" x14ac:dyDescent="0.25">
      <c r="A4759" t="s">
        <v>6475</v>
      </c>
      <c r="B4759" t="s">
        <v>6476</v>
      </c>
      <c r="G4759" t="str">
        <f t="shared" si="74"/>
        <v>I015044 SODELAVEC ZA STANOVANJSKE ZADEVE</v>
      </c>
    </row>
    <row r="4760" spans="1:7" x14ac:dyDescent="0.25">
      <c r="A4760" t="s">
        <v>6477</v>
      </c>
      <c r="B4760" t="s">
        <v>6478</v>
      </c>
      <c r="G4760" t="str">
        <f t="shared" si="74"/>
        <v>I015051 STROKOVNI SODELAVEC STANOVANJSKEGA SKLADA RS</v>
      </c>
    </row>
    <row r="4761" spans="1:7" x14ac:dyDescent="0.25">
      <c r="A4761" t="s">
        <v>6479</v>
      </c>
      <c r="B4761" t="s">
        <v>6480</v>
      </c>
      <c r="G4761" t="str">
        <f t="shared" si="74"/>
        <v>I015053 TEHNIK</v>
      </c>
    </row>
    <row r="4762" spans="1:7" x14ac:dyDescent="0.25">
      <c r="A4762" t="s">
        <v>6481</v>
      </c>
      <c r="B4762" t="s">
        <v>2156</v>
      </c>
      <c r="G4762" t="str">
        <f t="shared" si="74"/>
        <v>I015054 TEHNIK PROTOKOLARNE KUHINJE I</v>
      </c>
    </row>
    <row r="4763" spans="1:7" x14ac:dyDescent="0.25">
      <c r="A4763" t="s">
        <v>6482</v>
      </c>
      <c r="B4763" t="s">
        <v>6483</v>
      </c>
      <c r="G4763" t="str">
        <f t="shared" si="74"/>
        <v>I015055 TEHNIK PROTOKOLARNE KUHINJE II</v>
      </c>
    </row>
    <row r="4764" spans="1:7" x14ac:dyDescent="0.25">
      <c r="A4764" t="s">
        <v>6484</v>
      </c>
      <c r="B4764" t="s">
        <v>2154</v>
      </c>
      <c r="G4764" t="str">
        <f t="shared" si="74"/>
        <v>I015056 TEHNIK PROTOKOLARNE STREŽBE I</v>
      </c>
    </row>
    <row r="4765" spans="1:7" x14ac:dyDescent="0.25">
      <c r="A4765" t="s">
        <v>6485</v>
      </c>
      <c r="B4765" t="s">
        <v>6486</v>
      </c>
      <c r="G4765" t="str">
        <f t="shared" si="74"/>
        <v>I015057 TEHNIK PROTOKOLARNE STREŽBE II</v>
      </c>
    </row>
    <row r="4766" spans="1:7" x14ac:dyDescent="0.25">
      <c r="A4766" t="s">
        <v>6487</v>
      </c>
      <c r="B4766" t="s">
        <v>6488</v>
      </c>
      <c r="G4766" t="str">
        <f t="shared" si="74"/>
        <v>I015059 TURISTIČNI ANIMATOR III</v>
      </c>
    </row>
    <row r="4767" spans="1:7" x14ac:dyDescent="0.25">
      <c r="A4767" t="s">
        <v>6489</v>
      </c>
      <c r="B4767" t="s">
        <v>6490</v>
      </c>
      <c r="G4767" t="str">
        <f t="shared" si="74"/>
        <v>I015060 TURISTIČNI INFORMATOR III</v>
      </c>
    </row>
    <row r="4768" spans="1:7" x14ac:dyDescent="0.25">
      <c r="A4768" t="s">
        <v>6491</v>
      </c>
      <c r="B4768" t="s">
        <v>6492</v>
      </c>
      <c r="G4768" t="str">
        <f t="shared" si="74"/>
        <v>I015061 VODJA GASILSKE SKUPINE</v>
      </c>
    </row>
    <row r="4769" spans="1:7" x14ac:dyDescent="0.25">
      <c r="A4769" t="s">
        <v>6493</v>
      </c>
      <c r="B4769" t="s">
        <v>6494</v>
      </c>
      <c r="G4769" t="str">
        <f t="shared" si="74"/>
        <v>I015062 VODJA OBRATOVANJA VLEČNIC IN KROŽNIH ŽIČNIC</v>
      </c>
    </row>
    <row r="4770" spans="1:7" x14ac:dyDescent="0.25">
      <c r="A4770" t="s">
        <v>6495</v>
      </c>
      <c r="B4770" t="s">
        <v>6496</v>
      </c>
      <c r="G4770" t="str">
        <f t="shared" si="74"/>
        <v>I015063 VODJA VRTNARSTVA IN UREJANJA PARKOV</v>
      </c>
    </row>
    <row r="4771" spans="1:7" x14ac:dyDescent="0.25">
      <c r="A4771" t="s">
        <v>6497</v>
      </c>
      <c r="B4771" t="s">
        <v>6498</v>
      </c>
      <c r="G4771" t="str">
        <f t="shared" si="74"/>
        <v>I015064 VODJA VZDRŽEVANJA IN GRADENJ</v>
      </c>
    </row>
    <row r="4772" spans="1:7" x14ac:dyDescent="0.25">
      <c r="A4772" t="s">
        <v>6499</v>
      </c>
      <c r="B4772" t="s">
        <v>6500</v>
      </c>
      <c r="G4772" t="str">
        <f t="shared" si="74"/>
        <v>I015065 VODNIK V ZAVAROVANEM OBMOČJU V</v>
      </c>
    </row>
    <row r="4773" spans="1:7" x14ac:dyDescent="0.25">
      <c r="A4773" t="s">
        <v>6501</v>
      </c>
      <c r="B4773" t="s">
        <v>6502</v>
      </c>
      <c r="G4773" t="str">
        <f t="shared" si="74"/>
        <v>I015066 VZDRŽEVALEC ŠPORTNE INFRASTRUKTURE II</v>
      </c>
    </row>
    <row r="4774" spans="1:7" x14ac:dyDescent="0.25">
      <c r="A4774" t="s">
        <v>6503</v>
      </c>
      <c r="B4774" t="s">
        <v>6504</v>
      </c>
      <c r="G4774" t="str">
        <f t="shared" si="74"/>
        <v>I015067 STROKOVNI SODELAVEC ZA PROTOKOLARNE DOGODKE</v>
      </c>
    </row>
    <row r="4775" spans="1:7" x14ac:dyDescent="0.25">
      <c r="A4775" t="s">
        <v>6505</v>
      </c>
      <c r="B4775" t="s">
        <v>6506</v>
      </c>
      <c r="G4775" t="str">
        <f t="shared" si="74"/>
        <v>I015068 REFERENT ZA DELO Z IZPITNIM GRADIVOM</v>
      </c>
    </row>
    <row r="4776" spans="1:7" x14ac:dyDescent="0.25">
      <c r="A4776" t="s">
        <v>6507</v>
      </c>
      <c r="B4776" t="s">
        <v>6508</v>
      </c>
      <c r="G4776" t="str">
        <f t="shared" si="74"/>
        <v>I015069 PROTOKOLARNI KUHAR - SPECIALIST III</v>
      </c>
    </row>
    <row r="4777" spans="1:7" x14ac:dyDescent="0.25">
      <c r="A4777" t="s">
        <v>6509</v>
      </c>
      <c r="B4777" t="s">
        <v>2158</v>
      </c>
      <c r="G4777" t="str">
        <f t="shared" si="74"/>
        <v>I015070 PROTOKOLARNI NATAKAR - SPECIALIST I</v>
      </c>
    </row>
    <row r="4778" spans="1:7" x14ac:dyDescent="0.25">
      <c r="A4778" t="s">
        <v>6510</v>
      </c>
      <c r="B4778" t="s">
        <v>6511</v>
      </c>
      <c r="G4778" t="str">
        <f t="shared" si="74"/>
        <v>I015071 PROTOKOLARNI NATAKAR - SPECIALIST II</v>
      </c>
    </row>
    <row r="4779" spans="1:7" x14ac:dyDescent="0.25">
      <c r="A4779" t="s">
        <v>6512</v>
      </c>
      <c r="B4779" t="s">
        <v>6513</v>
      </c>
      <c r="G4779" t="str">
        <f t="shared" si="74"/>
        <v>I015072 PROTOKOLARNI NATAKAR - SPECIALIST III</v>
      </c>
    </row>
    <row r="4780" spans="1:7" x14ac:dyDescent="0.25">
      <c r="A4780" t="s">
        <v>6514</v>
      </c>
      <c r="B4780" t="s">
        <v>2160</v>
      </c>
      <c r="G4780" t="str">
        <f t="shared" si="74"/>
        <v>I015073 PROTOKOLARNI KUHAR - SPECIALIST I</v>
      </c>
    </row>
    <row r="4781" spans="1:7" x14ac:dyDescent="0.25">
      <c r="A4781" t="s">
        <v>6515</v>
      </c>
      <c r="B4781" t="s">
        <v>6516</v>
      </c>
      <c r="G4781" t="str">
        <f t="shared" si="74"/>
        <v>I015074 PROTOKOLARNI KUHAR - SPECIALIST II</v>
      </c>
    </row>
    <row r="4782" spans="1:7" x14ac:dyDescent="0.25">
      <c r="A4782" t="s">
        <v>6517</v>
      </c>
      <c r="B4782" t="s">
        <v>6518</v>
      </c>
      <c r="G4782" t="str">
        <f t="shared" si="74"/>
        <v>I015075 MLADINSKI DELAVEC I</v>
      </c>
    </row>
    <row r="4783" spans="1:7" x14ac:dyDescent="0.25">
      <c r="A4783" t="s">
        <v>6519</v>
      </c>
      <c r="B4783" t="s">
        <v>6520</v>
      </c>
      <c r="G4783" t="str">
        <f t="shared" si="74"/>
        <v>I015076 PROTOKOLARNI RECEPTOR V</v>
      </c>
    </row>
    <row r="4784" spans="1:7" x14ac:dyDescent="0.25">
      <c r="A4784" t="s">
        <v>6521</v>
      </c>
      <c r="B4784" t="s">
        <v>6522</v>
      </c>
      <c r="G4784" t="str">
        <f t="shared" si="74"/>
        <v>I015077 KOORDINATOR III</v>
      </c>
    </row>
    <row r="4785" spans="1:7" x14ac:dyDescent="0.25">
      <c r="A4785" t="s">
        <v>6523</v>
      </c>
      <c r="B4785" t="s">
        <v>6524</v>
      </c>
      <c r="G4785" t="str">
        <f t="shared" si="74"/>
        <v>I015080 DELAVEC V KMETIJSTVU IN RIBIŠTVU V</v>
      </c>
    </row>
    <row r="4786" spans="1:7" x14ac:dyDescent="0.25">
      <c r="A4786" t="s">
        <v>6525</v>
      </c>
      <c r="B4786" t="s">
        <v>6526</v>
      </c>
      <c r="G4786" t="str">
        <f t="shared" si="74"/>
        <v>I015081 PROTOKOLARNA SOBARICA V</v>
      </c>
    </row>
    <row r="4787" spans="1:7" x14ac:dyDescent="0.25">
      <c r="A4787" t="s">
        <v>6527</v>
      </c>
      <c r="B4787" t="s">
        <v>6528</v>
      </c>
      <c r="G4787" t="str">
        <f t="shared" si="74"/>
        <v>I015082 PROTOKOLARNI REFERENT V</v>
      </c>
    </row>
    <row r="4788" spans="1:7" x14ac:dyDescent="0.25">
      <c r="A4788" t="s">
        <v>6529</v>
      </c>
      <c r="B4788" t="s">
        <v>6530</v>
      </c>
      <c r="G4788" t="str">
        <f t="shared" si="74"/>
        <v>I015083 VZDRŽEVALEC SPECIALNE ŠPORTNE INFRASTRUKTURE</v>
      </c>
    </row>
    <row r="4789" spans="1:7" x14ac:dyDescent="0.25">
      <c r="A4789" t="s">
        <v>6531</v>
      </c>
      <c r="B4789" t="s">
        <v>6532</v>
      </c>
      <c r="G4789" t="str">
        <f t="shared" si="74"/>
        <v>I015901 SKUPINOVODJA</v>
      </c>
    </row>
    <row r="4790" spans="1:7" x14ac:dyDescent="0.25">
      <c r="A4790" t="s">
        <v>6533</v>
      </c>
      <c r="B4790" t="s">
        <v>6534</v>
      </c>
      <c r="G4790" t="str">
        <f t="shared" si="74"/>
        <v>I016001 ANALITIK LABORANT IV</v>
      </c>
    </row>
    <row r="4791" spans="1:7" x14ac:dyDescent="0.25">
      <c r="A4791" t="s">
        <v>6535</v>
      </c>
      <c r="B4791" t="s">
        <v>6536</v>
      </c>
      <c r="G4791" t="str">
        <f t="shared" si="74"/>
        <v>I016002 DELOVODJA V KMETIJSTVU I</v>
      </c>
    </row>
    <row r="4792" spans="1:7" x14ac:dyDescent="0.25">
      <c r="A4792" t="s">
        <v>6537</v>
      </c>
      <c r="B4792" t="s">
        <v>6538</v>
      </c>
      <c r="G4792" t="str">
        <f t="shared" si="74"/>
        <v>I016004 GASILSKI INŠTRUKTOR II</v>
      </c>
    </row>
    <row r="4793" spans="1:7" x14ac:dyDescent="0.25">
      <c r="A4793" t="s">
        <v>6539</v>
      </c>
      <c r="B4793" t="s">
        <v>6540</v>
      </c>
      <c r="G4793" t="str">
        <f t="shared" si="74"/>
        <v>I016005 GEODET IV</v>
      </c>
    </row>
    <row r="4794" spans="1:7" x14ac:dyDescent="0.25">
      <c r="A4794" t="s">
        <v>6541</v>
      </c>
      <c r="B4794" t="s">
        <v>6542</v>
      </c>
      <c r="G4794" t="str">
        <f t="shared" si="74"/>
        <v>I016006 HIDROLOG IV</v>
      </c>
    </row>
    <row r="4795" spans="1:7" x14ac:dyDescent="0.25">
      <c r="A4795" t="s">
        <v>6543</v>
      </c>
      <c r="B4795" t="s">
        <v>6544</v>
      </c>
      <c r="G4795" t="str">
        <f t="shared" si="74"/>
        <v>I016009 KOORDINATOR IV</v>
      </c>
    </row>
    <row r="4796" spans="1:7" x14ac:dyDescent="0.25">
      <c r="A4796" t="s">
        <v>6545</v>
      </c>
      <c r="B4796" t="s">
        <v>6546</v>
      </c>
      <c r="G4796" t="str">
        <f t="shared" si="74"/>
        <v>I016011 LETALSKI METEOROLOG - INŽENIR</v>
      </c>
    </row>
    <row r="4797" spans="1:7" x14ac:dyDescent="0.25">
      <c r="A4797" t="s">
        <v>6547</v>
      </c>
      <c r="B4797" t="s">
        <v>6548</v>
      </c>
      <c r="G4797" t="str">
        <f t="shared" si="74"/>
        <v>I016012 LETALSKI METEOROLOG - INŽENIR INŠTRUKTOR</v>
      </c>
    </row>
    <row r="4798" spans="1:7" x14ac:dyDescent="0.25">
      <c r="A4798" t="s">
        <v>6549</v>
      </c>
      <c r="B4798" t="s">
        <v>6550</v>
      </c>
      <c r="G4798" t="str">
        <f t="shared" si="74"/>
        <v>I016013 METEOROLOG IV</v>
      </c>
    </row>
    <row r="4799" spans="1:7" x14ac:dyDescent="0.25">
      <c r="A4799" t="s">
        <v>6551</v>
      </c>
      <c r="B4799" t="s">
        <v>6552</v>
      </c>
      <c r="G4799" t="str">
        <f t="shared" si="74"/>
        <v>I016014 NAMESTNIK POVELJNIKA GASILSKEGA PLOVILA</v>
      </c>
    </row>
    <row r="4800" spans="1:7" x14ac:dyDescent="0.25">
      <c r="A4800" t="s">
        <v>6553</v>
      </c>
      <c r="B4800" t="s">
        <v>6554</v>
      </c>
      <c r="G4800" t="str">
        <f t="shared" si="74"/>
        <v>I016015 NAMESTNIK VODJE GASILSKE IZMENE II</v>
      </c>
    </row>
    <row r="4801" spans="1:7" x14ac:dyDescent="0.25">
      <c r="A4801" t="s">
        <v>6555</v>
      </c>
      <c r="B4801" t="s">
        <v>6556</v>
      </c>
      <c r="G4801" t="str">
        <f t="shared" si="74"/>
        <v>I016016 NARAVOVARSTVENI NADZORNIK IV</v>
      </c>
    </row>
    <row r="4802" spans="1:7" x14ac:dyDescent="0.25">
      <c r="A4802" t="s">
        <v>6557</v>
      </c>
      <c r="B4802" t="s">
        <v>6558</v>
      </c>
      <c r="G4802" t="str">
        <f t="shared" si="74"/>
        <v>I016017 NARAVOVARSTVENI SODELAVEC IV</v>
      </c>
    </row>
    <row r="4803" spans="1:7" x14ac:dyDescent="0.25">
      <c r="A4803" t="s">
        <v>6559</v>
      </c>
      <c r="B4803" t="s">
        <v>6560</v>
      </c>
      <c r="G4803" t="str">
        <f t="shared" ref="G4803:G4866" si="75">CONCATENATE(A4803," ",B4803)</f>
        <v>I016019 OKOLJSKI INŽENIR IV</v>
      </c>
    </row>
    <row r="4804" spans="1:7" x14ac:dyDescent="0.25">
      <c r="A4804" t="s">
        <v>6561</v>
      </c>
      <c r="B4804" t="s">
        <v>6562</v>
      </c>
      <c r="G4804" t="str">
        <f t="shared" si="75"/>
        <v>I016020 ORGANIZATOR ŠPORTNIH PROGRAMOV I</v>
      </c>
    </row>
    <row r="4805" spans="1:7" x14ac:dyDescent="0.25">
      <c r="A4805" t="s">
        <v>6563</v>
      </c>
      <c r="B4805" t="s">
        <v>6564</v>
      </c>
      <c r="G4805" t="str">
        <f t="shared" si="75"/>
        <v>I016021 ORGANIZATOR TURISTIČNEGA VODENJA II</v>
      </c>
    </row>
    <row r="4806" spans="1:7" x14ac:dyDescent="0.25">
      <c r="A4806" t="s">
        <v>6565</v>
      </c>
      <c r="B4806" t="s">
        <v>6566</v>
      </c>
      <c r="G4806" t="str">
        <f t="shared" si="75"/>
        <v>I016022 POVELJNIK GASILSKEGA PLOVILA</v>
      </c>
    </row>
    <row r="4807" spans="1:7" x14ac:dyDescent="0.25">
      <c r="A4807" t="s">
        <v>6567</v>
      </c>
      <c r="B4807" t="s">
        <v>6568</v>
      </c>
      <c r="G4807" t="str">
        <f t="shared" si="75"/>
        <v>I016023 PROTOKOLARNI STROKOVNI SODELAVEC</v>
      </c>
    </row>
    <row r="4808" spans="1:7" x14ac:dyDescent="0.25">
      <c r="A4808" t="s">
        <v>6569</v>
      </c>
      <c r="B4808" t="s">
        <v>6570</v>
      </c>
      <c r="G4808" t="str">
        <f t="shared" si="75"/>
        <v>I016024 REVIRNI GOZDAR IV</v>
      </c>
    </row>
    <row r="4809" spans="1:7" x14ac:dyDescent="0.25">
      <c r="A4809" t="s">
        <v>6571</v>
      </c>
      <c r="B4809" t="s">
        <v>6572</v>
      </c>
      <c r="G4809" t="str">
        <f t="shared" si="75"/>
        <v>I016025 REVIRNI GOZDAR V</v>
      </c>
    </row>
    <row r="4810" spans="1:7" x14ac:dyDescent="0.25">
      <c r="A4810" t="s">
        <v>6573</v>
      </c>
      <c r="B4810" t="s">
        <v>6574</v>
      </c>
      <c r="G4810" t="str">
        <f t="shared" si="75"/>
        <v>I016027 SAMOSTOJNI REFERENT II</v>
      </c>
    </row>
    <row r="4811" spans="1:7" x14ac:dyDescent="0.25">
      <c r="A4811" t="s">
        <v>6575</v>
      </c>
      <c r="B4811" t="s">
        <v>6576</v>
      </c>
      <c r="G4811" t="str">
        <f t="shared" si="75"/>
        <v>I016028 SAMOSTOJNI REFERENT III</v>
      </c>
    </row>
    <row r="4812" spans="1:7" x14ac:dyDescent="0.25">
      <c r="A4812" t="s">
        <v>6577</v>
      </c>
      <c r="B4812" t="s">
        <v>6578</v>
      </c>
      <c r="G4812" t="str">
        <f t="shared" si="75"/>
        <v>I016031 SELEKCIONIST IV</v>
      </c>
    </row>
    <row r="4813" spans="1:7" x14ac:dyDescent="0.25">
      <c r="A4813" t="s">
        <v>6579</v>
      </c>
      <c r="B4813" t="s">
        <v>6580</v>
      </c>
      <c r="G4813" t="str">
        <f t="shared" si="75"/>
        <v>I016032 SODELAVEC NA PARKOVNIH INFORMACIJSKIH MESTIH IV</v>
      </c>
    </row>
    <row r="4814" spans="1:7" x14ac:dyDescent="0.25">
      <c r="A4814" t="s">
        <v>6581</v>
      </c>
      <c r="B4814" t="s">
        <v>6582</v>
      </c>
      <c r="G4814" t="str">
        <f t="shared" si="75"/>
        <v>I016033 STROKOVNI SODELAVEC NAČRTOVALEC I</v>
      </c>
    </row>
    <row r="4815" spans="1:7" x14ac:dyDescent="0.25">
      <c r="A4815" t="s">
        <v>6583</v>
      </c>
      <c r="B4815" t="s">
        <v>6584</v>
      </c>
      <c r="G4815" t="str">
        <f t="shared" si="75"/>
        <v>I016035 STROKOVNI SODELAVEC ZA STANOVANJSKE ZADEVE</v>
      </c>
    </row>
    <row r="4816" spans="1:7" x14ac:dyDescent="0.25">
      <c r="A4816" t="s">
        <v>6585</v>
      </c>
      <c r="B4816" t="s">
        <v>6586</v>
      </c>
      <c r="G4816" t="str">
        <f t="shared" si="75"/>
        <v>I016038 TURISTIČNI ANIMATOR II</v>
      </c>
    </row>
    <row r="4817" spans="1:7" x14ac:dyDescent="0.25">
      <c r="A4817" t="s">
        <v>6587</v>
      </c>
      <c r="B4817" t="s">
        <v>6588</v>
      </c>
      <c r="G4817" t="str">
        <f t="shared" si="75"/>
        <v>I016039 TURISTIČNI INFORMATOR II</v>
      </c>
    </row>
    <row r="4818" spans="1:7" x14ac:dyDescent="0.25">
      <c r="A4818" t="s">
        <v>6589</v>
      </c>
      <c r="B4818" t="s">
        <v>6590</v>
      </c>
      <c r="G4818" t="str">
        <f t="shared" si="75"/>
        <v>I016040 VIŠJI PROJEKTNI REFERENT II</v>
      </c>
    </row>
    <row r="4819" spans="1:7" x14ac:dyDescent="0.25">
      <c r="A4819" t="s">
        <v>6591</v>
      </c>
      <c r="B4819" t="s">
        <v>6592</v>
      </c>
      <c r="G4819" t="str">
        <f t="shared" si="75"/>
        <v>I016043 VIŠJI PODROČNI REFERENT III</v>
      </c>
    </row>
    <row r="4820" spans="1:7" x14ac:dyDescent="0.25">
      <c r="A4820" t="s">
        <v>6593</v>
      </c>
      <c r="B4820" t="s">
        <v>6594</v>
      </c>
      <c r="G4820" t="str">
        <f t="shared" si="75"/>
        <v>I016044 VIŠJI STROKOVNI SODELAVEC I</v>
      </c>
    </row>
    <row r="4821" spans="1:7" x14ac:dyDescent="0.25">
      <c r="A4821" t="s">
        <v>6595</v>
      </c>
      <c r="B4821" t="s">
        <v>6596</v>
      </c>
      <c r="G4821" t="str">
        <f t="shared" si="75"/>
        <v>I016045 VIŠJI STROKOVNI SODELAVEC II</v>
      </c>
    </row>
    <row r="4822" spans="1:7" x14ac:dyDescent="0.25">
      <c r="A4822" t="s">
        <v>6597</v>
      </c>
      <c r="B4822" t="s">
        <v>6598</v>
      </c>
      <c r="G4822" t="str">
        <f t="shared" si="75"/>
        <v>I016046 VIŠJI STROKOVNI SODELAVEC STANOVANJSKEGA SKLADA RS</v>
      </c>
    </row>
    <row r="4823" spans="1:7" x14ac:dyDescent="0.25">
      <c r="A4823" t="s">
        <v>6599</v>
      </c>
      <c r="B4823" t="s">
        <v>6600</v>
      </c>
      <c r="G4823" t="str">
        <f t="shared" si="75"/>
        <v>I016047 VIŠJI STROKOVNI SODELAVEC ZA STANOVANJSKE ZADEVE</v>
      </c>
    </row>
    <row r="4824" spans="1:7" x14ac:dyDescent="0.25">
      <c r="A4824" t="s">
        <v>6601</v>
      </c>
      <c r="B4824" t="s">
        <v>6602</v>
      </c>
      <c r="G4824" t="str">
        <f t="shared" si="75"/>
        <v>I016049 VODJA GASILSKE IZMENE II</v>
      </c>
    </row>
    <row r="4825" spans="1:7" x14ac:dyDescent="0.25">
      <c r="A4825" t="s">
        <v>6603</v>
      </c>
      <c r="B4825" t="s">
        <v>6604</v>
      </c>
      <c r="G4825" t="str">
        <f t="shared" si="75"/>
        <v>I016050 VODJA GASILSKE PREVENTIVE II</v>
      </c>
    </row>
    <row r="4826" spans="1:7" x14ac:dyDescent="0.25">
      <c r="A4826" t="s">
        <v>6605</v>
      </c>
      <c r="B4826" t="s">
        <v>6606</v>
      </c>
      <c r="G4826" t="str">
        <f t="shared" si="75"/>
        <v>I016051 VODJA GASILSKE TAKTIČNE ENOTE</v>
      </c>
    </row>
    <row r="4827" spans="1:7" x14ac:dyDescent="0.25">
      <c r="A4827" t="s">
        <v>6607</v>
      </c>
      <c r="B4827" t="s">
        <v>6608</v>
      </c>
      <c r="G4827" t="str">
        <f t="shared" si="75"/>
        <v>I016052 VODJA GASILSKE TEHNIKE IN SERVISA</v>
      </c>
    </row>
    <row r="4828" spans="1:7" x14ac:dyDescent="0.25">
      <c r="A4828" t="s">
        <v>6609</v>
      </c>
      <c r="B4828" t="s">
        <v>6610</v>
      </c>
      <c r="G4828" t="str">
        <f t="shared" si="75"/>
        <v>I016053 VODJA GASILSKE VZDRŽEVALNE SLUŽBE II</v>
      </c>
    </row>
    <row r="4829" spans="1:7" x14ac:dyDescent="0.25">
      <c r="A4829" t="s">
        <v>6611</v>
      </c>
      <c r="B4829" t="s">
        <v>6612</v>
      </c>
      <c r="G4829" t="str">
        <f t="shared" si="75"/>
        <v>I016054 VODJA GASILSKEGA ODDELKA</v>
      </c>
    </row>
    <row r="4830" spans="1:7" x14ac:dyDescent="0.25">
      <c r="A4830" t="s">
        <v>6613</v>
      </c>
      <c r="B4830" t="s">
        <v>6614</v>
      </c>
      <c r="G4830" t="str">
        <f t="shared" si="75"/>
        <v>I016055 VODJA GOZDARSTVA, KMETIJSTVA IN KONJEREJE</v>
      </c>
    </row>
    <row r="4831" spans="1:7" x14ac:dyDescent="0.25">
      <c r="A4831" t="s">
        <v>6615</v>
      </c>
      <c r="B4831" t="s">
        <v>6616</v>
      </c>
      <c r="G4831" t="str">
        <f t="shared" si="75"/>
        <v>I016056 VODNIK V ZAVAROVANEM OBMOČJU IV</v>
      </c>
    </row>
    <row r="4832" spans="1:7" x14ac:dyDescent="0.25">
      <c r="A4832" t="s">
        <v>6617</v>
      </c>
      <c r="B4832" t="s">
        <v>6618</v>
      </c>
      <c r="G4832" t="str">
        <f t="shared" si="75"/>
        <v>I016057 VZDRŽEVALEC ŠPORTNE INFRASTRUKTURE I</v>
      </c>
    </row>
    <row r="4833" spans="1:7" x14ac:dyDescent="0.25">
      <c r="A4833" t="s">
        <v>6619</v>
      </c>
      <c r="B4833" t="s">
        <v>6620</v>
      </c>
      <c r="G4833" t="str">
        <f t="shared" si="75"/>
        <v>I016058 KOORDINATOR MLADINSKIH PROGRAMOV</v>
      </c>
    </row>
    <row r="4834" spans="1:7" x14ac:dyDescent="0.25">
      <c r="A4834" t="s">
        <v>6621</v>
      </c>
      <c r="B4834" t="s">
        <v>6622</v>
      </c>
      <c r="G4834" t="str">
        <f t="shared" si="75"/>
        <v>I016059 STROKOVNI SODELAVEC ZA PROTOKOLARNO KULINARIKO</v>
      </c>
    </row>
    <row r="4835" spans="1:7" x14ac:dyDescent="0.25">
      <c r="A4835" t="s">
        <v>6623</v>
      </c>
      <c r="B4835" t="s">
        <v>6624</v>
      </c>
      <c r="G4835" t="str">
        <f t="shared" si="75"/>
        <v>I016060 STROKOVNI SODELAVEC ZA PROTOKOLARNO STREŽBO</v>
      </c>
    </row>
    <row r="4836" spans="1:7" x14ac:dyDescent="0.25">
      <c r="A4836" t="s">
        <v>6625</v>
      </c>
      <c r="B4836" t="s">
        <v>6108</v>
      </c>
      <c r="G4836" t="str">
        <f t="shared" si="75"/>
        <v>I016061 VIŠJI PODROČNI REFERENT I</v>
      </c>
    </row>
    <row r="4837" spans="1:7" x14ac:dyDescent="0.25">
      <c r="A4837" t="s">
        <v>6626</v>
      </c>
      <c r="B4837" t="s">
        <v>6627</v>
      </c>
      <c r="G4837" t="str">
        <f t="shared" si="75"/>
        <v>I016062 VIŠJI PODROČNI REFERENT II</v>
      </c>
    </row>
    <row r="4838" spans="1:7" x14ac:dyDescent="0.25">
      <c r="A4838" t="s">
        <v>6628</v>
      </c>
      <c r="B4838" t="s">
        <v>6629</v>
      </c>
      <c r="G4838" t="str">
        <f t="shared" si="75"/>
        <v>I016063 PROTOKOLARNI RECEPTOR VI</v>
      </c>
    </row>
    <row r="4839" spans="1:7" x14ac:dyDescent="0.25">
      <c r="A4839" t="s">
        <v>6630</v>
      </c>
      <c r="B4839" t="s">
        <v>6631</v>
      </c>
      <c r="G4839" t="str">
        <f t="shared" si="75"/>
        <v>I016064 MULTIMEDIJSKI TEHNIK BRDO</v>
      </c>
    </row>
    <row r="4840" spans="1:7" x14ac:dyDescent="0.25">
      <c r="A4840" t="s">
        <v>6632</v>
      </c>
      <c r="B4840" t="s">
        <v>6633</v>
      </c>
      <c r="G4840" t="str">
        <f t="shared" si="75"/>
        <v>I016065 VODJA PARKA</v>
      </c>
    </row>
    <row r="4841" spans="1:7" x14ac:dyDescent="0.25">
      <c r="A4841" t="s">
        <v>6634</v>
      </c>
      <c r="B4841" t="s">
        <v>6635</v>
      </c>
      <c r="G4841" t="str">
        <f t="shared" si="75"/>
        <v>I016066 SAMOSTOJNI PROTOKOLARNI SODELAVEC VI</v>
      </c>
    </row>
    <row r="4842" spans="1:7" x14ac:dyDescent="0.25">
      <c r="A4842" t="s">
        <v>6636</v>
      </c>
      <c r="B4842" t="s">
        <v>6637</v>
      </c>
      <c r="G4842" t="str">
        <f t="shared" si="75"/>
        <v>I016067 PROTOKOLARNI REFERENT VI</v>
      </c>
    </row>
    <row r="4843" spans="1:7" x14ac:dyDescent="0.25">
      <c r="A4843" t="s">
        <v>6638</v>
      </c>
      <c r="B4843" t="s">
        <v>6639</v>
      </c>
      <c r="G4843" t="str">
        <f t="shared" si="75"/>
        <v>I016068 NADZORNIK VARNOSTNEGA ORGANA IV</v>
      </c>
    </row>
    <row r="4844" spans="1:7" x14ac:dyDescent="0.25">
      <c r="A4844" t="s">
        <v>6640</v>
      </c>
      <c r="B4844" t="s">
        <v>6641</v>
      </c>
      <c r="G4844" t="str">
        <f t="shared" si="75"/>
        <v>I016069 SAMOSTOJNI SODELAVEC ZA ŠPORTNO INFRASTRUKTURO</v>
      </c>
    </row>
    <row r="4845" spans="1:7" x14ac:dyDescent="0.25">
      <c r="A4845" t="s">
        <v>6642</v>
      </c>
      <c r="B4845" t="s">
        <v>6643</v>
      </c>
      <c r="G4845" t="str">
        <f t="shared" si="75"/>
        <v>I016070 KOORDINATOR V ŠPORTNEM CENTRU</v>
      </c>
    </row>
    <row r="4846" spans="1:7" x14ac:dyDescent="0.25">
      <c r="A4846" t="s">
        <v>6644</v>
      </c>
      <c r="B4846" t="s">
        <v>6645</v>
      </c>
      <c r="G4846" t="str">
        <f t="shared" si="75"/>
        <v>I016071 VZDRŽEVALEC SPECIALNIH DELOVNIH STROJEVIN NAPRAV</v>
      </c>
    </row>
    <row r="4847" spans="1:7" x14ac:dyDescent="0.25">
      <c r="A4847" t="s">
        <v>6646</v>
      </c>
      <c r="B4847" t="s">
        <v>6647</v>
      </c>
      <c r="G4847" t="str">
        <f t="shared" si="75"/>
        <v>I016903 PROTOKOLARNI VODJA KUHINJE</v>
      </c>
    </row>
    <row r="4848" spans="1:7" x14ac:dyDescent="0.25">
      <c r="A4848" t="s">
        <v>6648</v>
      </c>
      <c r="B4848" t="s">
        <v>6649</v>
      </c>
      <c r="G4848" t="str">
        <f t="shared" si="75"/>
        <v>I016904 PROTOKOLARNI VODJA STREŽBE IN RESTAVRACIJE</v>
      </c>
    </row>
    <row r="4849" spans="1:7" x14ac:dyDescent="0.25">
      <c r="A4849" t="s">
        <v>6650</v>
      </c>
      <c r="B4849" t="s">
        <v>6651</v>
      </c>
      <c r="G4849" t="str">
        <f t="shared" si="75"/>
        <v>I016905 VODJA POSLOVNE ENOTE</v>
      </c>
    </row>
    <row r="4850" spans="1:7" x14ac:dyDescent="0.25">
      <c r="A4850" t="s">
        <v>6652</v>
      </c>
      <c r="B4850" t="s">
        <v>6653</v>
      </c>
      <c r="G4850" t="str">
        <f t="shared" si="75"/>
        <v>I016906 VODJA PROTOKOLARNE RECEPCIJE VI</v>
      </c>
    </row>
    <row r="4851" spans="1:7" x14ac:dyDescent="0.25">
      <c r="A4851" t="s">
        <v>6654</v>
      </c>
      <c r="B4851" t="s">
        <v>6655</v>
      </c>
      <c r="G4851" t="str">
        <f t="shared" si="75"/>
        <v>I017001 ANALITIK LABORANT I</v>
      </c>
    </row>
    <row r="4852" spans="1:7" x14ac:dyDescent="0.25">
      <c r="A4852" t="s">
        <v>6656</v>
      </c>
      <c r="B4852" t="s">
        <v>6657</v>
      </c>
      <c r="G4852" t="str">
        <f t="shared" si="75"/>
        <v>I017002 ANALITIK LABORANT II</v>
      </c>
    </row>
    <row r="4853" spans="1:7" x14ac:dyDescent="0.25">
      <c r="A4853" t="s">
        <v>6658</v>
      </c>
      <c r="B4853" t="s">
        <v>6659</v>
      </c>
      <c r="G4853" t="str">
        <f t="shared" si="75"/>
        <v>I017003 ANALITIK LABORANT III</v>
      </c>
    </row>
    <row r="4854" spans="1:7" x14ac:dyDescent="0.25">
      <c r="A4854" t="s">
        <v>6660</v>
      </c>
      <c r="B4854" t="s">
        <v>6661</v>
      </c>
      <c r="G4854" t="str">
        <f t="shared" si="75"/>
        <v>I017004 GASILSKI INŠTRUKTOR I</v>
      </c>
    </row>
    <row r="4855" spans="1:7" x14ac:dyDescent="0.25">
      <c r="A4855" t="s">
        <v>6662</v>
      </c>
      <c r="B4855" t="s">
        <v>6663</v>
      </c>
      <c r="G4855" t="str">
        <f t="shared" si="75"/>
        <v>I017005 GEODET I</v>
      </c>
    </row>
    <row r="4856" spans="1:7" x14ac:dyDescent="0.25">
      <c r="A4856" t="s">
        <v>6664</v>
      </c>
      <c r="B4856" t="s">
        <v>6665</v>
      </c>
      <c r="G4856" t="str">
        <f t="shared" si="75"/>
        <v>I017007 GEODET III</v>
      </c>
    </row>
    <row r="4857" spans="1:7" x14ac:dyDescent="0.25">
      <c r="A4857" t="s">
        <v>6666</v>
      </c>
      <c r="B4857" t="s">
        <v>6667</v>
      </c>
      <c r="G4857" t="str">
        <f t="shared" si="75"/>
        <v>I017008 GOZDAR NAČRTOVALEC</v>
      </c>
    </row>
    <row r="4858" spans="1:7" x14ac:dyDescent="0.25">
      <c r="A4858" t="s">
        <v>6668</v>
      </c>
      <c r="B4858" t="s">
        <v>6669</v>
      </c>
      <c r="G4858" t="str">
        <f t="shared" si="75"/>
        <v>I017009 GOZDAR SVETOVALEC I</v>
      </c>
    </row>
    <row r="4859" spans="1:7" x14ac:dyDescent="0.25">
      <c r="A4859" t="s">
        <v>6670</v>
      </c>
      <c r="B4859" t="s">
        <v>6671</v>
      </c>
      <c r="G4859" t="str">
        <f t="shared" si="75"/>
        <v>I017010 GOZDAR SVETOVALEC II</v>
      </c>
    </row>
    <row r="4860" spans="1:7" x14ac:dyDescent="0.25">
      <c r="A4860" t="s">
        <v>6672</v>
      </c>
      <c r="B4860" t="s">
        <v>6673</v>
      </c>
      <c r="G4860" t="str">
        <f t="shared" si="75"/>
        <v>I017011 GOZDAR SVETOVALEC III</v>
      </c>
    </row>
    <row r="4861" spans="1:7" x14ac:dyDescent="0.25">
      <c r="A4861" t="s">
        <v>6674</v>
      </c>
      <c r="B4861" t="s">
        <v>6675</v>
      </c>
      <c r="G4861" t="str">
        <f t="shared" si="75"/>
        <v>I017012 HIDROLOG I</v>
      </c>
    </row>
    <row r="4862" spans="1:7" x14ac:dyDescent="0.25">
      <c r="A4862" t="s">
        <v>6676</v>
      </c>
      <c r="B4862" t="s">
        <v>6677</v>
      </c>
      <c r="G4862" t="str">
        <f t="shared" si="75"/>
        <v>I017014 HIDROLOG III</v>
      </c>
    </row>
    <row r="4863" spans="1:7" x14ac:dyDescent="0.25">
      <c r="A4863" t="s">
        <v>6678</v>
      </c>
      <c r="B4863" t="s">
        <v>6679</v>
      </c>
      <c r="G4863" t="str">
        <f t="shared" si="75"/>
        <v>I017025 KOORDINATOR I</v>
      </c>
    </row>
    <row r="4864" spans="1:7" x14ac:dyDescent="0.25">
      <c r="A4864" t="s">
        <v>6680</v>
      </c>
      <c r="B4864" t="s">
        <v>6681</v>
      </c>
      <c r="G4864" t="str">
        <f t="shared" si="75"/>
        <v>I017026 KOORDINATOR II</v>
      </c>
    </row>
    <row r="4865" spans="1:7" x14ac:dyDescent="0.25">
      <c r="A4865" t="s">
        <v>6682</v>
      </c>
      <c r="B4865" t="s">
        <v>6522</v>
      </c>
      <c r="G4865" t="str">
        <f t="shared" si="75"/>
        <v>I017027 KOORDINATOR III</v>
      </c>
    </row>
    <row r="4866" spans="1:7" x14ac:dyDescent="0.25">
      <c r="A4866" t="s">
        <v>6683</v>
      </c>
      <c r="B4866" t="s">
        <v>6684</v>
      </c>
      <c r="G4866" t="str">
        <f t="shared" si="75"/>
        <v>I017029 LETALSKI METEOROLOG PROGNOSTIK</v>
      </c>
    </row>
    <row r="4867" spans="1:7" x14ac:dyDescent="0.25">
      <c r="A4867" t="s">
        <v>6685</v>
      </c>
      <c r="B4867" t="s">
        <v>6686</v>
      </c>
      <c r="G4867" t="str">
        <f t="shared" ref="G4867:G4930" si="76">CONCATENATE(A4867," ",B4867)</f>
        <v>I017030 LETALSKI METEOROLOG PROGNOSTIK INŠTRUKTOR</v>
      </c>
    </row>
    <row r="4868" spans="1:7" x14ac:dyDescent="0.25">
      <c r="A4868" t="s">
        <v>6687</v>
      </c>
      <c r="B4868" t="s">
        <v>6688</v>
      </c>
      <c r="G4868" t="str">
        <f t="shared" si="76"/>
        <v>I017031 METEOROLOG I</v>
      </c>
    </row>
    <row r="4869" spans="1:7" x14ac:dyDescent="0.25">
      <c r="A4869" t="s">
        <v>6689</v>
      </c>
      <c r="B4869" t="s">
        <v>6690</v>
      </c>
      <c r="G4869" t="str">
        <f t="shared" si="76"/>
        <v>I017033 METEOROLOG III</v>
      </c>
    </row>
    <row r="4870" spans="1:7" x14ac:dyDescent="0.25">
      <c r="A4870" t="s">
        <v>6691</v>
      </c>
      <c r="B4870" t="s">
        <v>6692</v>
      </c>
      <c r="G4870" t="str">
        <f t="shared" si="76"/>
        <v>I017038 NAMESTNIK POVELJNIKA GASILSKE OPERATIVE</v>
      </c>
    </row>
    <row r="4871" spans="1:7" x14ac:dyDescent="0.25">
      <c r="A4871" t="s">
        <v>6693</v>
      </c>
      <c r="B4871" t="s">
        <v>6694</v>
      </c>
      <c r="G4871" t="str">
        <f t="shared" si="76"/>
        <v>I017039 NAMESTNIK VODJE GASILSKE IZMENE</v>
      </c>
    </row>
    <row r="4872" spans="1:7" x14ac:dyDescent="0.25">
      <c r="A4872" t="s">
        <v>6695</v>
      </c>
      <c r="B4872" t="s">
        <v>6696</v>
      </c>
      <c r="G4872" t="str">
        <f t="shared" si="76"/>
        <v>I017040 NARAVOVARSTVENI NADZORNIK I</v>
      </c>
    </row>
    <row r="4873" spans="1:7" x14ac:dyDescent="0.25">
      <c r="A4873" t="s">
        <v>6697</v>
      </c>
      <c r="B4873" t="s">
        <v>6698</v>
      </c>
      <c r="G4873" t="str">
        <f t="shared" si="76"/>
        <v>I017041 NARAVOVARSTVENI NADZORNIK II</v>
      </c>
    </row>
    <row r="4874" spans="1:7" x14ac:dyDescent="0.25">
      <c r="A4874" t="s">
        <v>6699</v>
      </c>
      <c r="B4874" t="s">
        <v>6700</v>
      </c>
      <c r="G4874" t="str">
        <f t="shared" si="76"/>
        <v>I017042 NARAVOVARSTVENI NADZORNIK III</v>
      </c>
    </row>
    <row r="4875" spans="1:7" x14ac:dyDescent="0.25">
      <c r="A4875" t="s">
        <v>6701</v>
      </c>
      <c r="B4875" t="s">
        <v>6702</v>
      </c>
      <c r="G4875" t="str">
        <f t="shared" si="76"/>
        <v>I017043 NARAVOVARSTVENI SODELAVEC III</v>
      </c>
    </row>
    <row r="4876" spans="1:7" x14ac:dyDescent="0.25">
      <c r="A4876" t="s">
        <v>6703</v>
      </c>
      <c r="B4876" t="s">
        <v>6704</v>
      </c>
      <c r="G4876" t="str">
        <f t="shared" si="76"/>
        <v>I017044 NARAVOVARSTVENI SVETNIK</v>
      </c>
    </row>
    <row r="4877" spans="1:7" x14ac:dyDescent="0.25">
      <c r="A4877" t="s">
        <v>6705</v>
      </c>
      <c r="B4877" t="s">
        <v>6706</v>
      </c>
      <c r="G4877" t="str">
        <f t="shared" si="76"/>
        <v>I017045 NARAVOVARSTVENI SVETOVALEC</v>
      </c>
    </row>
    <row r="4878" spans="1:7" x14ac:dyDescent="0.25">
      <c r="A4878" t="s">
        <v>6707</v>
      </c>
      <c r="B4878" t="s">
        <v>6708</v>
      </c>
      <c r="G4878" t="str">
        <f t="shared" si="76"/>
        <v>I017049 OKOLJSKI INŽENIR I</v>
      </c>
    </row>
    <row r="4879" spans="1:7" x14ac:dyDescent="0.25">
      <c r="A4879" t="s">
        <v>6709</v>
      </c>
      <c r="B4879" t="s">
        <v>6710</v>
      </c>
      <c r="G4879" t="str">
        <f t="shared" si="76"/>
        <v>I017051 OKOLJSKI INŽENIR III</v>
      </c>
    </row>
    <row r="4880" spans="1:7" x14ac:dyDescent="0.25">
      <c r="A4880" t="s">
        <v>6711</v>
      </c>
      <c r="B4880" t="s">
        <v>6712</v>
      </c>
      <c r="G4880" t="str">
        <f t="shared" si="76"/>
        <v>I017052 ORGANIZATOR AKREDITACIJSKIH POSTOPKOV</v>
      </c>
    </row>
    <row r="4881" spans="1:7" x14ac:dyDescent="0.25">
      <c r="A4881" t="s">
        <v>6713</v>
      </c>
      <c r="B4881" t="s">
        <v>6714</v>
      </c>
      <c r="G4881" t="str">
        <f t="shared" si="76"/>
        <v>I017053 ORGANIZATOR TURISTIČNEGA VODENJA I</v>
      </c>
    </row>
    <row r="4882" spans="1:7" x14ac:dyDescent="0.25">
      <c r="A4882" t="s">
        <v>6715</v>
      </c>
      <c r="B4882" t="s">
        <v>6130</v>
      </c>
      <c r="G4882" t="str">
        <f t="shared" si="76"/>
        <v>I017054 PODROČNI PODSEKRETAR</v>
      </c>
    </row>
    <row r="4883" spans="1:7" x14ac:dyDescent="0.25">
      <c r="A4883" t="s">
        <v>6716</v>
      </c>
      <c r="B4883" t="s">
        <v>6717</v>
      </c>
      <c r="G4883" t="str">
        <f t="shared" si="76"/>
        <v>I017055 PODSEKRETAR EKO SKLADA</v>
      </c>
    </row>
    <row r="4884" spans="1:7" x14ac:dyDescent="0.25">
      <c r="A4884" t="s">
        <v>6718</v>
      </c>
      <c r="B4884" t="s">
        <v>6719</v>
      </c>
      <c r="G4884" t="str">
        <f t="shared" si="76"/>
        <v>I017056 PODSEKRETAR ZA STANOVANJSKE ZADEVE</v>
      </c>
    </row>
    <row r="4885" spans="1:7" x14ac:dyDescent="0.25">
      <c r="A4885" t="s">
        <v>6720</v>
      </c>
      <c r="B4885" t="s">
        <v>6721</v>
      </c>
      <c r="G4885" t="str">
        <f t="shared" si="76"/>
        <v>I017057 POVELJNIK GASILSKE OPERATIVE</v>
      </c>
    </row>
    <row r="4886" spans="1:7" x14ac:dyDescent="0.25">
      <c r="A4886" t="s">
        <v>6722</v>
      </c>
      <c r="B4886" t="s">
        <v>6723</v>
      </c>
      <c r="G4886" t="str">
        <f t="shared" si="76"/>
        <v>I017058 POVELJNIK GASILSKE OPERATIVNE ENOTE</v>
      </c>
    </row>
    <row r="4887" spans="1:7" x14ac:dyDescent="0.25">
      <c r="A4887" t="s">
        <v>6724</v>
      </c>
      <c r="B4887" t="s">
        <v>6725</v>
      </c>
      <c r="G4887" t="str">
        <f t="shared" si="76"/>
        <v>I017059 PROJEKTNI SVETOVALEC I</v>
      </c>
    </row>
    <row r="4888" spans="1:7" x14ac:dyDescent="0.25">
      <c r="A4888" t="s">
        <v>6726</v>
      </c>
      <c r="B4888" t="s">
        <v>6727</v>
      </c>
      <c r="G4888" t="str">
        <f t="shared" si="76"/>
        <v>I017060 PROTOKOLARNI SVETOVALEC</v>
      </c>
    </row>
    <row r="4889" spans="1:7" x14ac:dyDescent="0.25">
      <c r="A4889" t="s">
        <v>6728</v>
      </c>
      <c r="B4889" t="s">
        <v>6729</v>
      </c>
      <c r="G4889" t="str">
        <f t="shared" si="76"/>
        <v>I017063 REVIRNI GOZDAR I</v>
      </c>
    </row>
    <row r="4890" spans="1:7" x14ac:dyDescent="0.25">
      <c r="A4890" t="s">
        <v>6730</v>
      </c>
      <c r="B4890" t="s">
        <v>6731</v>
      </c>
      <c r="G4890" t="str">
        <f t="shared" si="76"/>
        <v>I017064 REVIRNI GOZDAR II</v>
      </c>
    </row>
    <row r="4891" spans="1:7" x14ac:dyDescent="0.25">
      <c r="A4891" t="s">
        <v>6732</v>
      </c>
      <c r="B4891" t="s">
        <v>6733</v>
      </c>
      <c r="G4891" t="str">
        <f t="shared" si="76"/>
        <v>I017065 REVIRNI GOZDAR III</v>
      </c>
    </row>
    <row r="4892" spans="1:7" x14ac:dyDescent="0.25">
      <c r="A4892" t="s">
        <v>6734</v>
      </c>
      <c r="B4892" t="s">
        <v>6735</v>
      </c>
      <c r="G4892" t="str">
        <f t="shared" si="76"/>
        <v>I017068 SAMOSTOJNI SVETOVALEC I</v>
      </c>
    </row>
    <row r="4893" spans="1:7" x14ac:dyDescent="0.25">
      <c r="A4893" t="s">
        <v>6736</v>
      </c>
      <c r="B4893" t="s">
        <v>6737</v>
      </c>
      <c r="G4893" t="str">
        <f t="shared" si="76"/>
        <v>I017073 SAMOSTOJNI SVETOVALEC ZA ENERGIJO I</v>
      </c>
    </row>
    <row r="4894" spans="1:7" x14ac:dyDescent="0.25">
      <c r="A4894" t="s">
        <v>6738</v>
      </c>
      <c r="B4894" t="s">
        <v>6739</v>
      </c>
      <c r="G4894" t="str">
        <f t="shared" si="76"/>
        <v>I017074 SAMOSTOJNI SVETOVALEC ZA ENERGIJO II</v>
      </c>
    </row>
    <row r="4895" spans="1:7" x14ac:dyDescent="0.25">
      <c r="A4895" t="s">
        <v>6740</v>
      </c>
      <c r="B4895" t="s">
        <v>6741</v>
      </c>
      <c r="G4895" t="str">
        <f t="shared" si="76"/>
        <v>I017075 SAMOSTOJNI SVETOVALEC ZA ENERGIJO III</v>
      </c>
    </row>
    <row r="4896" spans="1:7" x14ac:dyDescent="0.25">
      <c r="A4896" t="s">
        <v>6742</v>
      </c>
      <c r="B4896" t="s">
        <v>6743</v>
      </c>
      <c r="G4896" t="str">
        <f t="shared" si="76"/>
        <v>I017076 SAMOSTOJNI SVETOVALEC ZA STANOVANJSKE ZADEVE</v>
      </c>
    </row>
    <row r="4897" spans="1:7" x14ac:dyDescent="0.25">
      <c r="A4897" t="s">
        <v>6744</v>
      </c>
      <c r="B4897" t="s">
        <v>6745</v>
      </c>
      <c r="G4897" t="str">
        <f t="shared" si="76"/>
        <v>I017077 SEIZMOLOG I</v>
      </c>
    </row>
    <row r="4898" spans="1:7" x14ac:dyDescent="0.25">
      <c r="A4898" t="s">
        <v>6746</v>
      </c>
      <c r="B4898" t="s">
        <v>6747</v>
      </c>
      <c r="G4898" t="str">
        <f t="shared" si="76"/>
        <v>I017079 SEIZMOLOG III</v>
      </c>
    </row>
    <row r="4899" spans="1:7" x14ac:dyDescent="0.25">
      <c r="A4899" t="s">
        <v>6748</v>
      </c>
      <c r="B4899" t="s">
        <v>6132</v>
      </c>
      <c r="G4899" t="str">
        <f t="shared" si="76"/>
        <v>I017080 PODROČNI SEKRETAR</v>
      </c>
    </row>
    <row r="4900" spans="1:7" x14ac:dyDescent="0.25">
      <c r="A4900" t="s">
        <v>6749</v>
      </c>
      <c r="B4900" t="s">
        <v>6750</v>
      </c>
      <c r="G4900" t="str">
        <f t="shared" si="76"/>
        <v>I017081 SEKRETAR EKO SKLADA</v>
      </c>
    </row>
    <row r="4901" spans="1:7" x14ac:dyDescent="0.25">
      <c r="A4901" t="s">
        <v>6751</v>
      </c>
      <c r="B4901" t="s">
        <v>6752</v>
      </c>
      <c r="G4901" t="str">
        <f t="shared" si="76"/>
        <v>I017082 SEKRETAR STANOVANJSKEGA SKLADA RS</v>
      </c>
    </row>
    <row r="4902" spans="1:7" x14ac:dyDescent="0.25">
      <c r="A4902" t="s">
        <v>6753</v>
      </c>
      <c r="B4902" t="s">
        <v>6754</v>
      </c>
      <c r="G4902" t="str">
        <f t="shared" si="76"/>
        <v>I017084 SELEKCIONIST I</v>
      </c>
    </row>
    <row r="4903" spans="1:7" x14ac:dyDescent="0.25">
      <c r="A4903" t="s">
        <v>6755</v>
      </c>
      <c r="B4903" t="s">
        <v>6756</v>
      </c>
      <c r="G4903" t="str">
        <f t="shared" si="76"/>
        <v>I017085 SELEKCIONIST II</v>
      </c>
    </row>
    <row r="4904" spans="1:7" x14ac:dyDescent="0.25">
      <c r="A4904" t="s">
        <v>6757</v>
      </c>
      <c r="B4904" t="s">
        <v>6758</v>
      </c>
      <c r="G4904" t="str">
        <f t="shared" si="76"/>
        <v>I017086 SELEKCIONIST III</v>
      </c>
    </row>
    <row r="4905" spans="1:7" x14ac:dyDescent="0.25">
      <c r="A4905" t="s">
        <v>6759</v>
      </c>
      <c r="B4905" t="s">
        <v>6760</v>
      </c>
      <c r="G4905" t="str">
        <f t="shared" si="76"/>
        <v>I017087 SODELAVEC ZA GOZDARSTVO</v>
      </c>
    </row>
    <row r="4906" spans="1:7" x14ac:dyDescent="0.25">
      <c r="A4906" t="s">
        <v>6761</v>
      </c>
      <c r="B4906" t="s">
        <v>6762</v>
      </c>
      <c r="G4906" t="str">
        <f t="shared" si="76"/>
        <v>I017089 STAREJŠI POVELJNIK GASILSKE OPERATIVE</v>
      </c>
    </row>
    <row r="4907" spans="1:7" x14ac:dyDescent="0.25">
      <c r="A4907" t="s">
        <v>6763</v>
      </c>
      <c r="B4907" t="s">
        <v>3118</v>
      </c>
      <c r="G4907" t="str">
        <f t="shared" si="76"/>
        <v>I017091 STROKOVNI SODELAVEC I</v>
      </c>
    </row>
    <row r="4908" spans="1:7" x14ac:dyDescent="0.25">
      <c r="A4908" t="s">
        <v>6764</v>
      </c>
      <c r="B4908" t="s">
        <v>3120</v>
      </c>
      <c r="G4908" t="str">
        <f t="shared" si="76"/>
        <v>I017092 STROKOVNI SODELAVEC II</v>
      </c>
    </row>
    <row r="4909" spans="1:7" x14ac:dyDescent="0.25">
      <c r="A4909" t="s">
        <v>6765</v>
      </c>
      <c r="B4909" t="s">
        <v>6766</v>
      </c>
      <c r="G4909" t="str">
        <f t="shared" si="76"/>
        <v>I017093 STROKOVNI SODELAVEC III</v>
      </c>
    </row>
    <row r="4910" spans="1:7" x14ac:dyDescent="0.25">
      <c r="A4910" t="s">
        <v>6767</v>
      </c>
      <c r="B4910" t="s">
        <v>6768</v>
      </c>
      <c r="G4910" t="str">
        <f t="shared" si="76"/>
        <v>I017094 STROKOVNI SODELAVEC IV</v>
      </c>
    </row>
    <row r="4911" spans="1:7" x14ac:dyDescent="0.25">
      <c r="A4911" t="s">
        <v>6769</v>
      </c>
      <c r="B4911" t="s">
        <v>6770</v>
      </c>
      <c r="G4911" t="str">
        <f t="shared" si="76"/>
        <v>I017095 STROKOVNI SODELAVEC ZA ENERGIJO</v>
      </c>
    </row>
    <row r="4912" spans="1:7" x14ac:dyDescent="0.25">
      <c r="A4912" t="s">
        <v>6771</v>
      </c>
      <c r="B4912" t="s">
        <v>6772</v>
      </c>
      <c r="G4912" t="str">
        <f t="shared" si="76"/>
        <v>I017101 SVETNIK EKO SKLADA</v>
      </c>
    </row>
    <row r="4913" spans="1:7" x14ac:dyDescent="0.25">
      <c r="A4913" t="s">
        <v>6773</v>
      </c>
      <c r="B4913" t="s">
        <v>6774</v>
      </c>
      <c r="G4913" t="str">
        <f t="shared" si="76"/>
        <v>I017102 SVETNIK ZA STANOVANJSKE ZADEVE</v>
      </c>
    </row>
    <row r="4914" spans="1:7" x14ac:dyDescent="0.25">
      <c r="A4914" t="s">
        <v>6775</v>
      </c>
      <c r="B4914" t="s">
        <v>6776</v>
      </c>
      <c r="G4914" t="str">
        <f t="shared" si="76"/>
        <v>I017103 SVETOVALEC DIREKTORJA EKO SKLADA</v>
      </c>
    </row>
    <row r="4915" spans="1:7" x14ac:dyDescent="0.25">
      <c r="A4915" t="s">
        <v>6777</v>
      </c>
      <c r="B4915" t="s">
        <v>6778</v>
      </c>
      <c r="G4915" t="str">
        <f t="shared" si="76"/>
        <v>I017104 SVETOVALEC DIREKTORJA STANOVANJSKEGA SKLADA RS</v>
      </c>
    </row>
    <row r="4916" spans="1:7" x14ac:dyDescent="0.25">
      <c r="A4916" t="s">
        <v>6779</v>
      </c>
      <c r="B4916" t="s">
        <v>6780</v>
      </c>
      <c r="G4916" t="str">
        <f t="shared" si="76"/>
        <v>I017105 SVETOVALEC DIREKTORJA ZA ORGANIZACIJO IN RAZVOJNE ZADEVE</v>
      </c>
    </row>
    <row r="4917" spans="1:7" x14ac:dyDescent="0.25">
      <c r="A4917" t="s">
        <v>6781</v>
      </c>
      <c r="B4917" t="s">
        <v>6782</v>
      </c>
      <c r="G4917" t="str">
        <f t="shared" si="76"/>
        <v>I017107 SVETOVALEC DIREKTORJA ZA STANOVANJSKE ZADEVE</v>
      </c>
    </row>
    <row r="4918" spans="1:7" x14ac:dyDescent="0.25">
      <c r="A4918" t="s">
        <v>6783</v>
      </c>
      <c r="B4918" t="s">
        <v>6784</v>
      </c>
      <c r="G4918" t="str">
        <f t="shared" si="76"/>
        <v>I017108 SVETOVALEC EKO SKLADA</v>
      </c>
    </row>
    <row r="4919" spans="1:7" x14ac:dyDescent="0.25">
      <c r="A4919" t="s">
        <v>6785</v>
      </c>
      <c r="B4919" t="s">
        <v>6136</v>
      </c>
      <c r="G4919" t="str">
        <f t="shared" si="76"/>
        <v>I017111 PODROČNI SVETOVALEC I</v>
      </c>
    </row>
    <row r="4920" spans="1:7" x14ac:dyDescent="0.25">
      <c r="A4920" t="s">
        <v>6786</v>
      </c>
      <c r="B4920" t="s">
        <v>6138</v>
      </c>
      <c r="G4920" t="str">
        <f t="shared" si="76"/>
        <v>I017112 PODROČNI SVETOVALEC II</v>
      </c>
    </row>
    <row r="4921" spans="1:7" x14ac:dyDescent="0.25">
      <c r="A4921" t="s">
        <v>6787</v>
      </c>
      <c r="B4921" t="s">
        <v>6134</v>
      </c>
      <c r="G4921" t="str">
        <f t="shared" si="76"/>
        <v>I017113 PODROČNI SVETOVALEC III</v>
      </c>
    </row>
    <row r="4922" spans="1:7" x14ac:dyDescent="0.25">
      <c r="A4922" t="s">
        <v>6788</v>
      </c>
      <c r="B4922" t="s">
        <v>6789</v>
      </c>
      <c r="G4922" t="str">
        <f t="shared" si="76"/>
        <v>I017117 SVETOVALEC POVELJNIKA - DIREKTORJA ZA GASILSKO TEHNIKO</v>
      </c>
    </row>
    <row r="4923" spans="1:7" x14ac:dyDescent="0.25">
      <c r="A4923" t="s">
        <v>6790</v>
      </c>
      <c r="B4923" t="s">
        <v>6791</v>
      </c>
      <c r="G4923" t="str">
        <f t="shared" si="76"/>
        <v>I017118 SVETOVALEC POVELJNIKA - DIREKTORJA ZA POŽARNO VARNOST</v>
      </c>
    </row>
    <row r="4924" spans="1:7" x14ac:dyDescent="0.25">
      <c r="A4924" t="s">
        <v>6792</v>
      </c>
      <c r="B4924" t="s">
        <v>6793</v>
      </c>
      <c r="G4924" t="str">
        <f t="shared" si="76"/>
        <v>I017119 SVETOVALEC SPECIALIST I</v>
      </c>
    </row>
    <row r="4925" spans="1:7" x14ac:dyDescent="0.25">
      <c r="A4925" t="s">
        <v>6794</v>
      </c>
      <c r="B4925" t="s">
        <v>6795</v>
      </c>
      <c r="G4925" t="str">
        <f t="shared" si="76"/>
        <v>I017120 SVETOVALEC SPECIALIST II</v>
      </c>
    </row>
    <row r="4926" spans="1:7" x14ac:dyDescent="0.25">
      <c r="A4926" t="s">
        <v>6796</v>
      </c>
      <c r="B4926" t="s">
        <v>6797</v>
      </c>
      <c r="G4926" t="str">
        <f t="shared" si="76"/>
        <v>I017121 SVETOVALEC SPECIALIST III</v>
      </c>
    </row>
    <row r="4927" spans="1:7" x14ac:dyDescent="0.25">
      <c r="A4927" t="s">
        <v>6798</v>
      </c>
      <c r="B4927" t="s">
        <v>6799</v>
      </c>
      <c r="G4927" t="str">
        <f t="shared" si="76"/>
        <v>I017122 SVETOVALEC STANOVANJSKEGA SKLADA RS</v>
      </c>
    </row>
    <row r="4928" spans="1:7" x14ac:dyDescent="0.25">
      <c r="A4928" t="s">
        <v>6800</v>
      </c>
      <c r="B4928" t="s">
        <v>6801</v>
      </c>
      <c r="G4928" t="str">
        <f t="shared" si="76"/>
        <v>I017123 KOORDINATOR ZA GASILSKO PREVENTIVO</v>
      </c>
    </row>
    <row r="4929" spans="1:7" x14ac:dyDescent="0.25">
      <c r="A4929" t="s">
        <v>6802</v>
      </c>
      <c r="B4929" t="s">
        <v>6803</v>
      </c>
      <c r="G4929" t="str">
        <f t="shared" si="76"/>
        <v>I017124 SVETOVALEC ZA RAZVOJ IN INFORMACIJSKI SISTEM II</v>
      </c>
    </row>
    <row r="4930" spans="1:7" x14ac:dyDescent="0.25">
      <c r="A4930" t="s">
        <v>6804</v>
      </c>
      <c r="B4930" t="s">
        <v>6805</v>
      </c>
      <c r="G4930" t="str">
        <f t="shared" si="76"/>
        <v>I017125 SVETOVALEC ZA STANOVANJSKE ZADEVE I</v>
      </c>
    </row>
    <row r="4931" spans="1:7" x14ac:dyDescent="0.25">
      <c r="A4931" t="s">
        <v>6806</v>
      </c>
      <c r="B4931" t="s">
        <v>6807</v>
      </c>
      <c r="G4931" t="str">
        <f t="shared" ref="G4931:G4994" si="77">CONCATENATE(A4931," ",B4931)</f>
        <v>I017126 SVETOVALEC ZA STANOVANJSKE ZADEVE II</v>
      </c>
    </row>
    <row r="4932" spans="1:7" x14ac:dyDescent="0.25">
      <c r="A4932" t="s">
        <v>6808</v>
      </c>
      <c r="B4932" t="s">
        <v>6809</v>
      </c>
      <c r="G4932" t="str">
        <f t="shared" si="77"/>
        <v>I017127 KOORDINATOR ZA USPOSABLJANJE IN NAČRTOVANJE</v>
      </c>
    </row>
    <row r="4933" spans="1:7" x14ac:dyDescent="0.25">
      <c r="A4933" t="s">
        <v>6810</v>
      </c>
      <c r="B4933" t="s">
        <v>6811</v>
      </c>
      <c r="G4933" t="str">
        <f t="shared" si="77"/>
        <v>I017128 TEHNIČNI SODELAVEC I</v>
      </c>
    </row>
    <row r="4934" spans="1:7" x14ac:dyDescent="0.25">
      <c r="A4934" t="s">
        <v>6812</v>
      </c>
      <c r="B4934" t="s">
        <v>6813</v>
      </c>
      <c r="G4934" t="str">
        <f t="shared" si="77"/>
        <v>I017129 TEHNIČNI SODELAVEC II</v>
      </c>
    </row>
    <row r="4935" spans="1:7" x14ac:dyDescent="0.25">
      <c r="A4935" t="s">
        <v>6814</v>
      </c>
      <c r="B4935" t="s">
        <v>6140</v>
      </c>
      <c r="G4935" t="str">
        <f t="shared" si="77"/>
        <v>I017130 TEHNOLOG I</v>
      </c>
    </row>
    <row r="4936" spans="1:7" x14ac:dyDescent="0.25">
      <c r="A4936" t="s">
        <v>6815</v>
      </c>
      <c r="B4936" t="s">
        <v>6816</v>
      </c>
      <c r="G4936" t="str">
        <f t="shared" si="77"/>
        <v>I017131 TEHNOLOG II</v>
      </c>
    </row>
    <row r="4937" spans="1:7" x14ac:dyDescent="0.25">
      <c r="A4937" t="s">
        <v>6817</v>
      </c>
      <c r="B4937" t="s">
        <v>6818</v>
      </c>
      <c r="G4937" t="str">
        <f t="shared" si="77"/>
        <v>I017132 TEHNOLOG III</v>
      </c>
    </row>
    <row r="4938" spans="1:7" x14ac:dyDescent="0.25">
      <c r="A4938" t="s">
        <v>6819</v>
      </c>
      <c r="B4938" t="s">
        <v>6820</v>
      </c>
      <c r="G4938" t="str">
        <f t="shared" si="77"/>
        <v>I017136 TERENSKI KMETIJSKI SVETOVALEC I</v>
      </c>
    </row>
    <row r="4939" spans="1:7" x14ac:dyDescent="0.25">
      <c r="A4939" t="s">
        <v>6821</v>
      </c>
      <c r="B4939" t="s">
        <v>6822</v>
      </c>
      <c r="G4939" t="str">
        <f t="shared" si="77"/>
        <v>I017137 TERENSKI KMETIJSKI SVETOVALEC II</v>
      </c>
    </row>
    <row r="4940" spans="1:7" x14ac:dyDescent="0.25">
      <c r="A4940" t="s">
        <v>6823</v>
      </c>
      <c r="B4940" t="s">
        <v>6824</v>
      </c>
      <c r="G4940" t="str">
        <f t="shared" si="77"/>
        <v>I017138 TERENSKI KMETIJSKI SVETOVALEC III</v>
      </c>
    </row>
    <row r="4941" spans="1:7" x14ac:dyDescent="0.25">
      <c r="A4941" t="s">
        <v>6825</v>
      </c>
      <c r="B4941" t="s">
        <v>6826</v>
      </c>
      <c r="G4941" t="str">
        <f t="shared" si="77"/>
        <v>I017139 TURISTIČNI ANIMATOR I</v>
      </c>
    </row>
    <row r="4942" spans="1:7" x14ac:dyDescent="0.25">
      <c r="A4942" t="s">
        <v>6827</v>
      </c>
      <c r="B4942" t="s">
        <v>6828</v>
      </c>
      <c r="G4942" t="str">
        <f t="shared" si="77"/>
        <v>I017140 TURISTIČNI INFORMATOR I</v>
      </c>
    </row>
    <row r="4943" spans="1:7" x14ac:dyDescent="0.25">
      <c r="A4943" t="s">
        <v>6829</v>
      </c>
      <c r="B4943" t="s">
        <v>6830</v>
      </c>
      <c r="G4943" t="str">
        <f t="shared" si="77"/>
        <v>I017141 VISOKI NARAVOVARSTVENI SVETNIK</v>
      </c>
    </row>
    <row r="4944" spans="1:7" x14ac:dyDescent="0.25">
      <c r="A4944" t="s">
        <v>6831</v>
      </c>
      <c r="B4944" t="s">
        <v>6832</v>
      </c>
      <c r="G4944" t="str">
        <f t="shared" si="77"/>
        <v>I017142 VIŠJI KOORDINATOR ZA PODROČJE GOZDARSTVA</v>
      </c>
    </row>
    <row r="4945" spans="1:7" x14ac:dyDescent="0.25">
      <c r="A4945" t="s">
        <v>6833</v>
      </c>
      <c r="B4945" t="s">
        <v>6142</v>
      </c>
      <c r="G4945" t="str">
        <f t="shared" si="77"/>
        <v>I017143 VIŠJI KOORDINATOR ZA PODROČJE KMETIJSTVA</v>
      </c>
    </row>
    <row r="4946" spans="1:7" x14ac:dyDescent="0.25">
      <c r="A4946" t="s">
        <v>6834</v>
      </c>
      <c r="B4946" t="s">
        <v>6835</v>
      </c>
      <c r="G4946" t="str">
        <f t="shared" si="77"/>
        <v>I017144 VIŠJI NARAVOVARSTVENI SVETOVALEC</v>
      </c>
    </row>
    <row r="4947" spans="1:7" x14ac:dyDescent="0.25">
      <c r="A4947" t="s">
        <v>6836</v>
      </c>
      <c r="B4947" t="s">
        <v>6837</v>
      </c>
      <c r="G4947" t="str">
        <f t="shared" si="77"/>
        <v>I017148 VIŠJI SEKRETAR STANOVANJSKEGA SKLADA RS</v>
      </c>
    </row>
    <row r="4948" spans="1:7" x14ac:dyDescent="0.25">
      <c r="A4948" t="s">
        <v>6838</v>
      </c>
      <c r="B4948" t="s">
        <v>6144</v>
      </c>
      <c r="G4948" t="str">
        <f t="shared" si="77"/>
        <v>I017149 VIŠJI SODELAVEC I</v>
      </c>
    </row>
    <row r="4949" spans="1:7" x14ac:dyDescent="0.25">
      <c r="A4949" t="s">
        <v>6839</v>
      </c>
      <c r="B4949" t="s">
        <v>6146</v>
      </c>
      <c r="G4949" t="str">
        <f t="shared" si="77"/>
        <v>I017150 VIŠJI SODELAVEC II</v>
      </c>
    </row>
    <row r="4950" spans="1:7" x14ac:dyDescent="0.25">
      <c r="A4950" t="s">
        <v>6840</v>
      </c>
      <c r="B4950" t="s">
        <v>6841</v>
      </c>
      <c r="G4950" t="str">
        <f t="shared" si="77"/>
        <v>I017151 VIŠJI SODELAVEC III</v>
      </c>
    </row>
    <row r="4951" spans="1:7" x14ac:dyDescent="0.25">
      <c r="A4951" t="s">
        <v>6842</v>
      </c>
      <c r="B4951" t="s">
        <v>6843</v>
      </c>
      <c r="G4951" t="str">
        <f t="shared" si="77"/>
        <v>I017154 VIŠJI SODELAVEC ZA PODROČJE PROMETA Z GOZDOVI</v>
      </c>
    </row>
    <row r="4952" spans="1:7" x14ac:dyDescent="0.25">
      <c r="A4952" t="s">
        <v>6844</v>
      </c>
      <c r="B4952" t="s">
        <v>6845</v>
      </c>
      <c r="G4952" t="str">
        <f t="shared" si="77"/>
        <v>I017155 VIŠJI STROKOVNI DELAVEC ZA UPRAVLJANJE ŠPORTNE INFRASTRUKTURE</v>
      </c>
    </row>
    <row r="4953" spans="1:7" x14ac:dyDescent="0.25">
      <c r="A4953" t="s">
        <v>6846</v>
      </c>
      <c r="B4953" t="s">
        <v>6148</v>
      </c>
      <c r="G4953" t="str">
        <f t="shared" si="77"/>
        <v>I017159 VIŠJI SVETOVALEC PODROČJA I</v>
      </c>
    </row>
    <row r="4954" spans="1:7" x14ac:dyDescent="0.25">
      <c r="A4954" t="s">
        <v>6847</v>
      </c>
      <c r="B4954" t="s">
        <v>6150</v>
      </c>
      <c r="G4954" t="str">
        <f t="shared" si="77"/>
        <v>I017160 VIŠJI SVETOVALEC PODROČJA II</v>
      </c>
    </row>
    <row r="4955" spans="1:7" x14ac:dyDescent="0.25">
      <c r="A4955" t="s">
        <v>6848</v>
      </c>
      <c r="B4955" t="s">
        <v>6152</v>
      </c>
      <c r="G4955" t="str">
        <f t="shared" si="77"/>
        <v>I017161 VIŠJI SVETOVALEC PODROČJA III</v>
      </c>
    </row>
    <row r="4956" spans="1:7" x14ac:dyDescent="0.25">
      <c r="A4956" t="s">
        <v>6849</v>
      </c>
      <c r="B4956" t="s">
        <v>6850</v>
      </c>
      <c r="G4956" t="str">
        <f t="shared" si="77"/>
        <v>I017162 VIŠJI SVETOVALEC STANOVANJSKEGA SKLADA RS</v>
      </c>
    </row>
    <row r="4957" spans="1:7" x14ac:dyDescent="0.25">
      <c r="A4957" t="s">
        <v>6851</v>
      </c>
      <c r="B4957" t="s">
        <v>6852</v>
      </c>
      <c r="G4957" t="str">
        <f t="shared" si="77"/>
        <v>I017163 VIŠJI SVETOVALEC ZA NAČRTOVANJE, ANALIZE IN KONTROLING</v>
      </c>
    </row>
    <row r="4958" spans="1:7" x14ac:dyDescent="0.25">
      <c r="A4958" t="s">
        <v>6853</v>
      </c>
      <c r="B4958" t="s">
        <v>6854</v>
      </c>
      <c r="G4958" t="str">
        <f t="shared" si="77"/>
        <v>I017165 VODJA GASILSKE IZMENE I</v>
      </c>
    </row>
    <row r="4959" spans="1:7" x14ac:dyDescent="0.25">
      <c r="A4959" t="s">
        <v>6855</v>
      </c>
      <c r="B4959" t="s">
        <v>6856</v>
      </c>
      <c r="G4959" t="str">
        <f t="shared" si="77"/>
        <v>I017167 VIŠJI SVETOVALEC ZA RAZVOJ IN INFORMACIJSKI SISTEM I</v>
      </c>
    </row>
    <row r="4960" spans="1:7" x14ac:dyDescent="0.25">
      <c r="A4960" t="s">
        <v>6857</v>
      </c>
      <c r="B4960" t="s">
        <v>6858</v>
      </c>
      <c r="G4960" t="str">
        <f t="shared" si="77"/>
        <v>I017168 VIŠJI SVETOVALEC ZA STANOVANJSKE ZADEVE I</v>
      </c>
    </row>
    <row r="4961" spans="1:7" x14ac:dyDescent="0.25">
      <c r="A4961" t="s">
        <v>6859</v>
      </c>
      <c r="B4961" t="s">
        <v>6860</v>
      </c>
      <c r="G4961" t="str">
        <f t="shared" si="77"/>
        <v>I017169 VIŠJI SVETOVALEC ZA STANOVANJSKE ZADEVE II</v>
      </c>
    </row>
    <row r="4962" spans="1:7" x14ac:dyDescent="0.25">
      <c r="A4962" t="s">
        <v>6861</v>
      </c>
      <c r="B4962" t="s">
        <v>6862</v>
      </c>
      <c r="G4962" t="str">
        <f t="shared" si="77"/>
        <v>I017170 VODJA GASILSKE PREVENTIVE I</v>
      </c>
    </row>
    <row r="4963" spans="1:7" x14ac:dyDescent="0.25">
      <c r="A4963" t="s">
        <v>6863</v>
      </c>
      <c r="B4963" t="s">
        <v>6608</v>
      </c>
      <c r="G4963" t="str">
        <f t="shared" si="77"/>
        <v>I017171 VODJA GASILSKE TEHNIKE IN SERVISA</v>
      </c>
    </row>
    <row r="4964" spans="1:7" x14ac:dyDescent="0.25">
      <c r="A4964" t="s">
        <v>6864</v>
      </c>
      <c r="B4964" t="s">
        <v>6865</v>
      </c>
      <c r="G4964" t="str">
        <f t="shared" si="77"/>
        <v>I017172 VODJA GASILSKE VZDRŽEVALNE SLUŽBE I</v>
      </c>
    </row>
    <row r="4965" spans="1:7" x14ac:dyDescent="0.25">
      <c r="A4965" t="s">
        <v>6866</v>
      </c>
      <c r="B4965" t="s">
        <v>6867</v>
      </c>
      <c r="G4965" t="str">
        <f t="shared" si="77"/>
        <v>I017173 VODJA KAKOVOSTI I</v>
      </c>
    </row>
    <row r="4966" spans="1:7" x14ac:dyDescent="0.25">
      <c r="A4966" t="s">
        <v>6868</v>
      </c>
      <c r="B4966" t="s">
        <v>6869</v>
      </c>
      <c r="G4966" t="str">
        <f t="shared" si="77"/>
        <v>I017174 VODJA KAKOVOSTI II</v>
      </c>
    </row>
    <row r="4967" spans="1:7" x14ac:dyDescent="0.25">
      <c r="A4967" t="s">
        <v>6870</v>
      </c>
      <c r="B4967" t="s">
        <v>6871</v>
      </c>
      <c r="G4967" t="str">
        <f t="shared" si="77"/>
        <v>I017175 VODJA PROJEKTOV STANOVANJSKEGA SKLADA RS</v>
      </c>
    </row>
    <row r="4968" spans="1:7" x14ac:dyDescent="0.25">
      <c r="A4968" t="s">
        <v>6872</v>
      </c>
      <c r="B4968" t="s">
        <v>6873</v>
      </c>
      <c r="G4968" t="str">
        <f t="shared" si="77"/>
        <v>I017176 VODJA PROTOKOLARNIH DOGODKOV</v>
      </c>
    </row>
    <row r="4969" spans="1:7" x14ac:dyDescent="0.25">
      <c r="A4969" t="s">
        <v>6874</v>
      </c>
      <c r="B4969" t="s">
        <v>6875</v>
      </c>
      <c r="G4969" t="str">
        <f t="shared" si="77"/>
        <v>I017177 VODJA RODOVNIKA I</v>
      </c>
    </row>
    <row r="4970" spans="1:7" x14ac:dyDescent="0.25">
      <c r="A4970" t="s">
        <v>6876</v>
      </c>
      <c r="B4970" t="s">
        <v>6877</v>
      </c>
      <c r="G4970" t="str">
        <f t="shared" si="77"/>
        <v>I017178 VODJA RODOVNIKA II</v>
      </c>
    </row>
    <row r="4971" spans="1:7" x14ac:dyDescent="0.25">
      <c r="A4971" t="s">
        <v>6878</v>
      </c>
      <c r="B4971" t="s">
        <v>6879</v>
      </c>
      <c r="G4971" t="str">
        <f t="shared" si="77"/>
        <v>I017179 VODNIK V ZAVAROVANEM OBMOČJU III</v>
      </c>
    </row>
    <row r="4972" spans="1:7" x14ac:dyDescent="0.25">
      <c r="A4972" t="s">
        <v>6880</v>
      </c>
      <c r="B4972" t="s">
        <v>6881</v>
      </c>
      <c r="G4972" t="str">
        <f t="shared" si="77"/>
        <v>I017190 PREDAVATELJ ŠOLE ZA RAVNATELJE</v>
      </c>
    </row>
    <row r="4973" spans="1:7" x14ac:dyDescent="0.25">
      <c r="A4973" t="s">
        <v>6882</v>
      </c>
      <c r="B4973" t="s">
        <v>6883</v>
      </c>
      <c r="G4973" t="str">
        <f t="shared" si="77"/>
        <v>I017191 VODJA MLADINSKIH PROGRAMOV</v>
      </c>
    </row>
    <row r="4974" spans="1:7" x14ac:dyDescent="0.25">
      <c r="A4974" t="s">
        <v>6884</v>
      </c>
      <c r="B4974" t="s">
        <v>6885</v>
      </c>
      <c r="G4974" t="str">
        <f t="shared" si="77"/>
        <v>I017192 SPECIALIST ZA MLADINSKO DELO</v>
      </c>
    </row>
    <row r="4975" spans="1:7" x14ac:dyDescent="0.25">
      <c r="A4975" t="s">
        <v>6886</v>
      </c>
      <c r="B4975" t="s">
        <v>6887</v>
      </c>
      <c r="G4975" t="str">
        <f t="shared" si="77"/>
        <v>I017195 NADZORNIK V CIVILNEM LETALSTVU III</v>
      </c>
    </row>
    <row r="4976" spans="1:7" x14ac:dyDescent="0.25">
      <c r="A4976" t="s">
        <v>6888</v>
      </c>
      <c r="B4976" t="s">
        <v>6889</v>
      </c>
      <c r="G4976" t="str">
        <f t="shared" si="77"/>
        <v>I017196 NADZORNIK V CIVILNEM LETALSTVU IV</v>
      </c>
    </row>
    <row r="4977" spans="1:7" x14ac:dyDescent="0.25">
      <c r="A4977" t="s">
        <v>6890</v>
      </c>
      <c r="B4977" t="s">
        <v>6891</v>
      </c>
      <c r="G4977" t="str">
        <f t="shared" si="77"/>
        <v>I017197 LETALSKI NADZORNIK V CIVILNEM LETALSTVU I</v>
      </c>
    </row>
    <row r="4978" spans="1:7" x14ac:dyDescent="0.25">
      <c r="A4978" t="s">
        <v>6892</v>
      </c>
      <c r="B4978" t="s">
        <v>6893</v>
      </c>
      <c r="G4978" t="str">
        <f t="shared" si="77"/>
        <v>I017198 LETALSKI NADZORNIK V CIVILNEM LETALSTVU II</v>
      </c>
    </row>
    <row r="4979" spans="1:7" x14ac:dyDescent="0.25">
      <c r="A4979" t="s">
        <v>6894</v>
      </c>
      <c r="B4979" t="s">
        <v>6895</v>
      </c>
      <c r="G4979" t="str">
        <f t="shared" si="77"/>
        <v>I017199 LETALSKI NADZORNIK V CIVILNEM LETALSTVU III</v>
      </c>
    </row>
    <row r="4980" spans="1:7" x14ac:dyDescent="0.25">
      <c r="A4980" t="s">
        <v>6896</v>
      </c>
      <c r="B4980" t="s">
        <v>6897</v>
      </c>
      <c r="G4980" t="str">
        <f t="shared" si="77"/>
        <v>I017200 OCENJEVALEC NA VOZNIŠKEM IZPITU I</v>
      </c>
    </row>
    <row r="4981" spans="1:7" x14ac:dyDescent="0.25">
      <c r="A4981" t="s">
        <v>6898</v>
      </c>
      <c r="B4981" t="s">
        <v>6899</v>
      </c>
      <c r="G4981" t="str">
        <f t="shared" si="77"/>
        <v>I017201 OCENJEVALEC NA VOZNIŠKEM IZPITU II</v>
      </c>
    </row>
    <row r="4982" spans="1:7" x14ac:dyDescent="0.25">
      <c r="A4982" t="s">
        <v>6900</v>
      </c>
      <c r="B4982" t="s">
        <v>6901</v>
      </c>
      <c r="G4982" t="str">
        <f t="shared" si="77"/>
        <v>I017202 OCENJEVALEC NA VOZNIŠKEM IZPITU III</v>
      </c>
    </row>
    <row r="4983" spans="1:7" x14ac:dyDescent="0.25">
      <c r="A4983" t="s">
        <v>6902</v>
      </c>
      <c r="B4983" t="s">
        <v>6903</v>
      </c>
      <c r="G4983" t="str">
        <f t="shared" si="77"/>
        <v>I017203 SEKRETAR V GOZDARSTVU</v>
      </c>
    </row>
    <row r="4984" spans="1:7" x14ac:dyDescent="0.25">
      <c r="A4984" t="s">
        <v>6904</v>
      </c>
      <c r="B4984" t="s">
        <v>6905</v>
      </c>
      <c r="G4984" t="str">
        <f t="shared" si="77"/>
        <v>I017204 SEKRETAR V KMETIJSTVU</v>
      </c>
    </row>
    <row r="4985" spans="1:7" x14ac:dyDescent="0.25">
      <c r="A4985" t="s">
        <v>6906</v>
      </c>
      <c r="B4985" t="s">
        <v>6907</v>
      </c>
      <c r="G4985" t="str">
        <f t="shared" si="77"/>
        <v>I017205 PROSTORSKI SVETNIK</v>
      </c>
    </row>
    <row r="4986" spans="1:7" x14ac:dyDescent="0.25">
      <c r="A4986" t="s">
        <v>6908</v>
      </c>
      <c r="B4986" t="s">
        <v>6909</v>
      </c>
      <c r="G4986" t="str">
        <f t="shared" si="77"/>
        <v>I017206 OKOLJSKI SVETNIK</v>
      </c>
    </row>
    <row r="4987" spans="1:7" x14ac:dyDescent="0.25">
      <c r="A4987" t="s">
        <v>6910</v>
      </c>
      <c r="B4987" t="s">
        <v>6911</v>
      </c>
      <c r="G4987" t="str">
        <f t="shared" si="77"/>
        <v>I017207 VODJA OBMOČNE ENOTE OZ. ODSEKA</v>
      </c>
    </row>
    <row r="4988" spans="1:7" x14ac:dyDescent="0.25">
      <c r="A4988" t="s">
        <v>6912</v>
      </c>
      <c r="B4988" t="s">
        <v>6913</v>
      </c>
      <c r="G4988" t="str">
        <f t="shared" si="77"/>
        <v>I017208 GEODET II</v>
      </c>
    </row>
    <row r="4989" spans="1:7" x14ac:dyDescent="0.25">
      <c r="A4989" t="s">
        <v>6914</v>
      </c>
      <c r="B4989" t="s">
        <v>6915</v>
      </c>
      <c r="G4989" t="str">
        <f t="shared" si="77"/>
        <v>I017209 HIDROLOG II</v>
      </c>
    </row>
    <row r="4990" spans="1:7" x14ac:dyDescent="0.25">
      <c r="A4990" t="s">
        <v>6916</v>
      </c>
      <c r="B4990" t="s">
        <v>6917</v>
      </c>
      <c r="G4990" t="str">
        <f t="shared" si="77"/>
        <v>I017210 METEOROLOG II</v>
      </c>
    </row>
    <row r="4991" spans="1:7" x14ac:dyDescent="0.25">
      <c r="A4991" t="s">
        <v>6918</v>
      </c>
      <c r="B4991" t="s">
        <v>6919</v>
      </c>
      <c r="G4991" t="str">
        <f t="shared" si="77"/>
        <v>I017211 OKOLJSKI INŽENIR II</v>
      </c>
    </row>
    <row r="4992" spans="1:7" x14ac:dyDescent="0.25">
      <c r="A4992" t="s">
        <v>6920</v>
      </c>
      <c r="B4992" t="s">
        <v>6921</v>
      </c>
      <c r="G4992" t="str">
        <f t="shared" si="77"/>
        <v>I017212 SEIZMOLOG II</v>
      </c>
    </row>
    <row r="4993" spans="1:7" x14ac:dyDescent="0.25">
      <c r="A4993" t="s">
        <v>6922</v>
      </c>
      <c r="B4993" t="s">
        <v>6923</v>
      </c>
      <c r="G4993" t="str">
        <f t="shared" si="77"/>
        <v>I017213 VIŠJI SVETOVALEC EKO SKLADA</v>
      </c>
    </row>
    <row r="4994" spans="1:7" x14ac:dyDescent="0.25">
      <c r="A4994" t="s">
        <v>6924</v>
      </c>
      <c r="B4994" t="s">
        <v>6925</v>
      </c>
      <c r="G4994" t="str">
        <f t="shared" si="77"/>
        <v>I017214 VIŠJI LETALSKI METEOROLOG PROGNOSTIK INŠTRUKTOR</v>
      </c>
    </row>
    <row r="4995" spans="1:7" x14ac:dyDescent="0.25">
      <c r="A4995" t="s">
        <v>6926</v>
      </c>
      <c r="B4995" t="s">
        <v>6927</v>
      </c>
      <c r="G4995" t="str">
        <f t="shared" ref="G4995:G5058" si="78">CONCATENATE(A4995," ",B4995)</f>
        <v>I017215 PODROČNI SEKRETAR - VODJA NOE ZRSŠ</v>
      </c>
    </row>
    <row r="4996" spans="1:7" x14ac:dyDescent="0.25">
      <c r="A4996" t="s">
        <v>6928</v>
      </c>
      <c r="B4996" t="s">
        <v>6929</v>
      </c>
      <c r="G4996" t="str">
        <f t="shared" si="78"/>
        <v>I017216 PODROČNI PODSEKRETAR - IZVEDENEC PEDAGOŠKE/ANDRAGOŠKE STROKE</v>
      </c>
    </row>
    <row r="4997" spans="1:7" x14ac:dyDescent="0.25">
      <c r="A4997" t="s">
        <v>6930</v>
      </c>
      <c r="B4997" t="s">
        <v>6931</v>
      </c>
      <c r="G4997" t="str">
        <f t="shared" si="78"/>
        <v>I017217 VODJA PISARNE DIREKTORJA</v>
      </c>
    </row>
    <row r="4998" spans="1:7" x14ac:dyDescent="0.25">
      <c r="A4998" t="s">
        <v>6932</v>
      </c>
      <c r="B4998" t="s">
        <v>6933</v>
      </c>
      <c r="G4998" t="str">
        <f t="shared" si="78"/>
        <v>I017218 PODROČNI PODSEKRETAR - VODJA ENOTE CŠOD</v>
      </c>
    </row>
    <row r="4999" spans="1:7" x14ac:dyDescent="0.25">
      <c r="A4999" t="s">
        <v>6934</v>
      </c>
      <c r="B4999" t="s">
        <v>6935</v>
      </c>
      <c r="G4999" t="str">
        <f t="shared" si="78"/>
        <v>I017219 NADZORNIK VARNOSTNEGA ORGANA I</v>
      </c>
    </row>
    <row r="5000" spans="1:7" x14ac:dyDescent="0.25">
      <c r="A5000" t="s">
        <v>6936</v>
      </c>
      <c r="B5000" t="s">
        <v>6937</v>
      </c>
      <c r="G5000" t="str">
        <f t="shared" si="78"/>
        <v>I017220 NADZORNIK VARNOSTNEGA ORGANA II</v>
      </c>
    </row>
    <row r="5001" spans="1:7" x14ac:dyDescent="0.25">
      <c r="A5001" t="s">
        <v>6938</v>
      </c>
      <c r="B5001" t="s">
        <v>6939</v>
      </c>
      <c r="G5001" t="str">
        <f t="shared" si="78"/>
        <v>I017221 NADZORNIK VARNOSTNEGA ORGANA III</v>
      </c>
    </row>
    <row r="5002" spans="1:7" x14ac:dyDescent="0.25">
      <c r="A5002" t="s">
        <v>6940</v>
      </c>
      <c r="B5002" t="s">
        <v>6941</v>
      </c>
      <c r="G5002" t="str">
        <f t="shared" si="78"/>
        <v>I017222 VIŠJI NADZORNIK V CIVILNEM LETALSTVU</v>
      </c>
    </row>
    <row r="5003" spans="1:7" x14ac:dyDescent="0.25">
      <c r="A5003" t="s">
        <v>6942</v>
      </c>
      <c r="B5003" t="s">
        <v>6943</v>
      </c>
      <c r="G5003" t="str">
        <f t="shared" si="78"/>
        <v>I017223 VIŠJI LETALSKI NADZORNIK V CIVILNEM LETALSTVU</v>
      </c>
    </row>
    <row r="5004" spans="1:7" x14ac:dyDescent="0.25">
      <c r="A5004" t="s">
        <v>6944</v>
      </c>
      <c r="B5004" t="s">
        <v>6945</v>
      </c>
      <c r="G5004" t="str">
        <f t="shared" si="78"/>
        <v>I017224 NADZORNIK V CIVILNEM LETALSTVU I</v>
      </c>
    </row>
    <row r="5005" spans="1:7" x14ac:dyDescent="0.25">
      <c r="A5005" t="s">
        <v>6946</v>
      </c>
      <c r="B5005" t="s">
        <v>6947</v>
      </c>
      <c r="G5005" t="str">
        <f t="shared" si="78"/>
        <v>I017225 NADZORNIK V CIVILNEM LETALSTVU II</v>
      </c>
    </row>
    <row r="5006" spans="1:7" x14ac:dyDescent="0.25">
      <c r="A5006" t="s">
        <v>6948</v>
      </c>
      <c r="B5006" t="s">
        <v>6949</v>
      </c>
      <c r="G5006" t="str">
        <f t="shared" si="78"/>
        <v>I017226 VIŠJI OCENJEVALEC NA VOZNIŠKEM IZPITU I</v>
      </c>
    </row>
    <row r="5007" spans="1:7" x14ac:dyDescent="0.25">
      <c r="A5007" t="s">
        <v>6950</v>
      </c>
      <c r="B5007" t="s">
        <v>6148</v>
      </c>
      <c r="G5007" t="str">
        <f t="shared" si="78"/>
        <v>I017227 VIŠJI SVETOVALEC PODROČJA I</v>
      </c>
    </row>
    <row r="5008" spans="1:7" x14ac:dyDescent="0.25">
      <c r="A5008" t="s">
        <v>6951</v>
      </c>
      <c r="B5008" t="s">
        <v>6150</v>
      </c>
      <c r="G5008" t="str">
        <f t="shared" si="78"/>
        <v>I017228 VIŠJI SVETOVALEC PODROČJA II</v>
      </c>
    </row>
    <row r="5009" spans="1:7" x14ac:dyDescent="0.25">
      <c r="A5009" t="s">
        <v>6952</v>
      </c>
      <c r="B5009" t="s">
        <v>6152</v>
      </c>
      <c r="G5009" t="str">
        <f t="shared" si="78"/>
        <v>I017229 VIŠJI SVETOVALEC PODROČJA III</v>
      </c>
    </row>
    <row r="5010" spans="1:7" x14ac:dyDescent="0.25">
      <c r="A5010" t="s">
        <v>6953</v>
      </c>
      <c r="B5010" t="s">
        <v>1469</v>
      </c>
      <c r="G5010" t="str">
        <f t="shared" si="78"/>
        <v>I017230 INŠPEKTOR</v>
      </c>
    </row>
    <row r="5011" spans="1:7" x14ac:dyDescent="0.25">
      <c r="A5011" t="s">
        <v>6954</v>
      </c>
      <c r="B5011" t="s">
        <v>1469</v>
      </c>
      <c r="G5011" t="str">
        <f t="shared" si="78"/>
        <v>I017231 INŠPEKTOR</v>
      </c>
    </row>
    <row r="5012" spans="1:7" x14ac:dyDescent="0.25">
      <c r="A5012" t="s">
        <v>6955</v>
      </c>
      <c r="B5012" t="s">
        <v>1471</v>
      </c>
      <c r="G5012" t="str">
        <f t="shared" si="78"/>
        <v>I017232 INŠPEKTOR SVETNIK</v>
      </c>
    </row>
    <row r="5013" spans="1:7" x14ac:dyDescent="0.25">
      <c r="A5013" t="s">
        <v>6956</v>
      </c>
      <c r="B5013" t="s">
        <v>6957</v>
      </c>
      <c r="G5013" t="str">
        <f t="shared" si="78"/>
        <v>I017233 INŠPEKTOR VIŠJI SVETNIK</v>
      </c>
    </row>
    <row r="5014" spans="1:7" x14ac:dyDescent="0.25">
      <c r="A5014" t="s">
        <v>6958</v>
      </c>
      <c r="B5014" t="s">
        <v>6959</v>
      </c>
      <c r="G5014" t="str">
        <f t="shared" si="78"/>
        <v>I017234 EKSPERT ZA ENERGETIKO</v>
      </c>
    </row>
    <row r="5015" spans="1:7" x14ac:dyDescent="0.25">
      <c r="A5015" t="s">
        <v>6960</v>
      </c>
      <c r="B5015" t="s">
        <v>6961</v>
      </c>
      <c r="G5015" t="str">
        <f t="shared" si="78"/>
        <v>I017901 VODJA HOTELA</v>
      </c>
    </row>
    <row r="5016" spans="1:7" x14ac:dyDescent="0.25">
      <c r="A5016" t="s">
        <v>6962</v>
      </c>
      <c r="B5016" t="s">
        <v>6963</v>
      </c>
      <c r="G5016" t="str">
        <f t="shared" si="78"/>
        <v>I017903 PROTOKOLARNI VODJA POSLOVNE ENOTE</v>
      </c>
    </row>
    <row r="5017" spans="1:7" x14ac:dyDescent="0.25">
      <c r="A5017" t="s">
        <v>6964</v>
      </c>
      <c r="B5017" t="s">
        <v>6965</v>
      </c>
      <c r="G5017" t="str">
        <f t="shared" si="78"/>
        <v>I017923 VODJA OBMOČNE ENOTE I</v>
      </c>
    </row>
    <row r="5018" spans="1:7" x14ac:dyDescent="0.25">
      <c r="A5018" t="s">
        <v>6966</v>
      </c>
      <c r="B5018" t="s">
        <v>6967</v>
      </c>
      <c r="G5018" t="str">
        <f t="shared" si="78"/>
        <v>I017924 VODJA OBMOČNE ENOTE II</v>
      </c>
    </row>
    <row r="5019" spans="1:7" x14ac:dyDescent="0.25">
      <c r="A5019" t="s">
        <v>6968</v>
      </c>
      <c r="B5019" t="s">
        <v>6969</v>
      </c>
      <c r="G5019" t="str">
        <f t="shared" si="78"/>
        <v>I017925 VODJA OBMOČNE ENOTE III</v>
      </c>
    </row>
    <row r="5020" spans="1:7" x14ac:dyDescent="0.25">
      <c r="A5020" t="s">
        <v>6970</v>
      </c>
      <c r="B5020" t="s">
        <v>5151</v>
      </c>
      <c r="G5020" t="str">
        <f t="shared" si="78"/>
        <v>I017927 VODJA ODDELKA I</v>
      </c>
    </row>
    <row r="5021" spans="1:7" x14ac:dyDescent="0.25">
      <c r="A5021" t="s">
        <v>6971</v>
      </c>
      <c r="B5021" t="s">
        <v>5153</v>
      </c>
      <c r="G5021" t="str">
        <f t="shared" si="78"/>
        <v>I017928 VODJA ODDELKA II</v>
      </c>
    </row>
    <row r="5022" spans="1:7" x14ac:dyDescent="0.25">
      <c r="A5022" t="s">
        <v>6972</v>
      </c>
      <c r="B5022" t="s">
        <v>6156</v>
      </c>
      <c r="G5022" t="str">
        <f t="shared" si="78"/>
        <v>I017929 VODJA ODDELKA III</v>
      </c>
    </row>
    <row r="5023" spans="1:7" x14ac:dyDescent="0.25">
      <c r="A5023" t="s">
        <v>6973</v>
      </c>
      <c r="B5023" t="s">
        <v>6158</v>
      </c>
      <c r="G5023" t="str">
        <f t="shared" si="78"/>
        <v>I017930 VODJA ODDELKA IV</v>
      </c>
    </row>
    <row r="5024" spans="1:7" x14ac:dyDescent="0.25">
      <c r="A5024" t="s">
        <v>6974</v>
      </c>
      <c r="B5024" t="s">
        <v>6160</v>
      </c>
      <c r="G5024" t="str">
        <f t="shared" si="78"/>
        <v>I017939 VODJA SEKTORJA I</v>
      </c>
    </row>
    <row r="5025" spans="1:7" x14ac:dyDescent="0.25">
      <c r="A5025" t="s">
        <v>6975</v>
      </c>
      <c r="B5025" t="s">
        <v>6162</v>
      </c>
      <c r="G5025" t="str">
        <f t="shared" si="78"/>
        <v>I017940 VODJA SEKTORJA II</v>
      </c>
    </row>
    <row r="5026" spans="1:7" x14ac:dyDescent="0.25">
      <c r="A5026" t="s">
        <v>6976</v>
      </c>
      <c r="B5026" t="s">
        <v>6164</v>
      </c>
      <c r="G5026" t="str">
        <f t="shared" si="78"/>
        <v>I017941 VODJA SEKTORJA III</v>
      </c>
    </row>
    <row r="5027" spans="1:7" x14ac:dyDescent="0.25">
      <c r="A5027" t="s">
        <v>6977</v>
      </c>
      <c r="B5027" t="s">
        <v>5167</v>
      </c>
      <c r="G5027" t="str">
        <f t="shared" si="78"/>
        <v>I017944 VODJA SLUŽBE I</v>
      </c>
    </row>
    <row r="5028" spans="1:7" x14ac:dyDescent="0.25">
      <c r="A5028" t="s">
        <v>6978</v>
      </c>
      <c r="B5028" t="s">
        <v>5169</v>
      </c>
      <c r="G5028" t="str">
        <f t="shared" si="78"/>
        <v>I017945 VODJA SLUŽBE II</v>
      </c>
    </row>
    <row r="5029" spans="1:7" x14ac:dyDescent="0.25">
      <c r="A5029" t="s">
        <v>6979</v>
      </c>
      <c r="B5029" t="s">
        <v>5171</v>
      </c>
      <c r="G5029" t="str">
        <f t="shared" si="78"/>
        <v>I017946 VODJA SLUŽBE III</v>
      </c>
    </row>
    <row r="5030" spans="1:7" x14ac:dyDescent="0.25">
      <c r="A5030" t="s">
        <v>6980</v>
      </c>
      <c r="B5030" t="s">
        <v>6981</v>
      </c>
      <c r="G5030" t="str">
        <f t="shared" si="78"/>
        <v>I017953 VODJA ŠPORTNE INFRASTRUKTURE I</v>
      </c>
    </row>
    <row r="5031" spans="1:7" x14ac:dyDescent="0.25">
      <c r="A5031" t="s">
        <v>6982</v>
      </c>
      <c r="B5031" t="s">
        <v>6983</v>
      </c>
      <c r="G5031" t="str">
        <f t="shared" si="78"/>
        <v>I017954 VODJA ŠPORTNIH PROGRAMOV</v>
      </c>
    </row>
    <row r="5032" spans="1:7" x14ac:dyDescent="0.25">
      <c r="A5032" t="s">
        <v>6984</v>
      </c>
      <c r="B5032" t="s">
        <v>6985</v>
      </c>
      <c r="G5032" t="str">
        <f t="shared" si="78"/>
        <v>I017958 VODJA ŠPORTNE INFRASTRUKTURE II</v>
      </c>
    </row>
    <row r="5033" spans="1:7" x14ac:dyDescent="0.25">
      <c r="A5033" t="s">
        <v>6986</v>
      </c>
      <c r="B5033" t="s">
        <v>6987</v>
      </c>
      <c r="G5033" t="str">
        <f t="shared" si="78"/>
        <v>I017959 VODJA ŠPORTNE INFRASTRUKTURE III</v>
      </c>
    </row>
    <row r="5034" spans="1:7" x14ac:dyDescent="0.25">
      <c r="A5034" t="s">
        <v>6988</v>
      </c>
      <c r="B5034" t="s">
        <v>6989</v>
      </c>
      <c r="G5034" t="str">
        <f t="shared" si="78"/>
        <v>I018011 VIŠJI PREDAVATELJ ŠOLE ZA RAVNATELJE</v>
      </c>
    </row>
    <row r="5035" spans="1:7" x14ac:dyDescent="0.25">
      <c r="A5035" t="s">
        <v>6990</v>
      </c>
      <c r="B5035" t="s">
        <v>6991</v>
      </c>
      <c r="G5035" t="str">
        <f t="shared" si="78"/>
        <v>I021001 FAZANERIST</v>
      </c>
    </row>
    <row r="5036" spans="1:7" x14ac:dyDescent="0.25">
      <c r="A5036" t="s">
        <v>6992</v>
      </c>
      <c r="B5036" t="s">
        <v>6993</v>
      </c>
      <c r="G5036" t="str">
        <f t="shared" si="78"/>
        <v>I023001 SOBARICA III</v>
      </c>
    </row>
    <row r="5037" spans="1:7" x14ac:dyDescent="0.25">
      <c r="A5037" t="s">
        <v>6994</v>
      </c>
      <c r="B5037" t="s">
        <v>6995</v>
      </c>
      <c r="G5037" t="str">
        <f t="shared" si="78"/>
        <v>I023002 FIGURANT III</v>
      </c>
    </row>
    <row r="5038" spans="1:7" x14ac:dyDescent="0.25">
      <c r="A5038" t="s">
        <v>6996</v>
      </c>
      <c r="B5038" t="s">
        <v>6399</v>
      </c>
      <c r="G5038" t="str">
        <f t="shared" si="78"/>
        <v>I024001 DELAVEC V KMETIJSTVU IN RIBIŠTVU IV</v>
      </c>
    </row>
    <row r="5039" spans="1:7" x14ac:dyDescent="0.25">
      <c r="A5039" t="s">
        <v>6997</v>
      </c>
      <c r="B5039" t="s">
        <v>6998</v>
      </c>
      <c r="G5039" t="str">
        <f t="shared" si="78"/>
        <v>I024002 SOBARICA IV</v>
      </c>
    </row>
    <row r="5040" spans="1:7" x14ac:dyDescent="0.25">
      <c r="A5040" t="s">
        <v>6999</v>
      </c>
      <c r="B5040" t="s">
        <v>5251</v>
      </c>
      <c r="G5040" t="str">
        <f t="shared" si="78"/>
        <v>I024003 STROKOVNI DELAVEC S POSEBNIMI ZNANJI IN SPOSOBNOSTMI IV</v>
      </c>
    </row>
    <row r="5041" spans="1:7" x14ac:dyDescent="0.25">
      <c r="A5041" t="s">
        <v>7000</v>
      </c>
      <c r="B5041" t="s">
        <v>2054</v>
      </c>
      <c r="G5041" t="str">
        <f t="shared" si="78"/>
        <v>I024004 TRAKTORIST STROJNIK IV</v>
      </c>
    </row>
    <row r="5042" spans="1:7" x14ac:dyDescent="0.25">
      <c r="A5042" t="s">
        <v>7001</v>
      </c>
      <c r="B5042" t="s">
        <v>2751</v>
      </c>
      <c r="G5042" t="str">
        <f t="shared" si="78"/>
        <v>I025001 GOSPODINJEC V</v>
      </c>
    </row>
    <row r="5043" spans="1:7" x14ac:dyDescent="0.25">
      <c r="A5043" t="s">
        <v>7002</v>
      </c>
      <c r="B5043" t="s">
        <v>2118</v>
      </c>
      <c r="G5043" t="str">
        <f t="shared" si="78"/>
        <v>I025002 KMETIJSKI TEHNIK V</v>
      </c>
    </row>
    <row r="5044" spans="1:7" x14ac:dyDescent="0.25">
      <c r="A5044" t="s">
        <v>7003</v>
      </c>
      <c r="B5044" t="s">
        <v>7004</v>
      </c>
      <c r="G5044" t="str">
        <f t="shared" si="78"/>
        <v>I025003 SOBARICA V</v>
      </c>
    </row>
    <row r="5045" spans="1:7" x14ac:dyDescent="0.25">
      <c r="A5045" t="s">
        <v>7005</v>
      </c>
      <c r="B5045" t="s">
        <v>2724</v>
      </c>
      <c r="G5045" t="str">
        <f t="shared" si="78"/>
        <v>I025004 KMETIJSKI STROJNIK V</v>
      </c>
    </row>
    <row r="5046" spans="1:7" x14ac:dyDescent="0.25">
      <c r="A5046" t="s">
        <v>7006</v>
      </c>
      <c r="B5046" t="s">
        <v>7007</v>
      </c>
      <c r="G5046" t="str">
        <f t="shared" si="78"/>
        <v>I026001 GLAVNA GOSPODINJA</v>
      </c>
    </row>
    <row r="5047" spans="1:7" x14ac:dyDescent="0.25">
      <c r="A5047" t="s">
        <v>7008</v>
      </c>
      <c r="B5047" t="s">
        <v>7009</v>
      </c>
      <c r="G5047" t="str">
        <f t="shared" si="78"/>
        <v>I027001 VIŠJI STROKOVNI SODELAVEC ZA PRODAJNO TRŽENJE VII/1</v>
      </c>
    </row>
    <row r="5048" spans="1:7" x14ac:dyDescent="0.25">
      <c r="A5048" t="s">
        <v>7010</v>
      </c>
      <c r="B5048" t="s">
        <v>7011</v>
      </c>
      <c r="G5048" t="str">
        <f t="shared" si="78"/>
        <v>I027002 VIŠJI STROKOVNI SODELAVEC ZA NABAVNO TRŽENJEVII/1</v>
      </c>
    </row>
    <row r="5049" spans="1:7" x14ac:dyDescent="0.25">
      <c r="A5049" t="s">
        <v>7012</v>
      </c>
      <c r="B5049" t="s">
        <v>7013</v>
      </c>
      <c r="G5049" t="str">
        <f t="shared" si="78"/>
        <v>I027003 VODJA NABAVNEGA TRŽENJA VII/1</v>
      </c>
    </row>
    <row r="5050" spans="1:7" x14ac:dyDescent="0.25">
      <c r="A5050" t="s">
        <v>7014</v>
      </c>
      <c r="B5050" t="s">
        <v>7015</v>
      </c>
      <c r="G5050" t="str">
        <f t="shared" si="78"/>
        <v>I027004 VODJA PRODAJNEGA TRŽENJA VII/2</v>
      </c>
    </row>
    <row r="5051" spans="1:7" x14ac:dyDescent="0.25">
      <c r="A5051" t="s">
        <v>7016</v>
      </c>
      <c r="B5051" t="s">
        <v>1948</v>
      </c>
      <c r="G5051" t="str">
        <f t="shared" si="78"/>
        <v>I091001 ČISTILKA I</v>
      </c>
    </row>
    <row r="5052" spans="1:7" x14ac:dyDescent="0.25">
      <c r="A5052" t="s">
        <v>7017</v>
      </c>
      <c r="B5052" t="s">
        <v>1950</v>
      </c>
      <c r="G5052" t="str">
        <f t="shared" si="78"/>
        <v>I091002 DELAVEC ZA PREPROSTA DELA I</v>
      </c>
    </row>
    <row r="5053" spans="1:7" x14ac:dyDescent="0.25">
      <c r="A5053" t="s">
        <v>7018</v>
      </c>
      <c r="B5053" t="s">
        <v>1952</v>
      </c>
      <c r="G5053" t="str">
        <f t="shared" si="78"/>
        <v>I092001 ČISTILKA II</v>
      </c>
    </row>
    <row r="5054" spans="1:7" x14ac:dyDescent="0.25">
      <c r="A5054" t="s">
        <v>7019</v>
      </c>
      <c r="B5054" t="s">
        <v>7020</v>
      </c>
      <c r="G5054" t="str">
        <f t="shared" si="78"/>
        <v>I092008 LABORATORIJSKI STREŽNIK II</v>
      </c>
    </row>
    <row r="5055" spans="1:7" x14ac:dyDescent="0.25">
      <c r="A5055" t="s">
        <v>7021</v>
      </c>
      <c r="B5055" t="s">
        <v>1958</v>
      </c>
      <c r="G5055" t="str">
        <f t="shared" si="78"/>
        <v>I092010 POMOŽNI DELAVEC II</v>
      </c>
    </row>
    <row r="5056" spans="1:7" x14ac:dyDescent="0.25">
      <c r="A5056" t="s">
        <v>7022</v>
      </c>
      <c r="B5056" t="s">
        <v>6255</v>
      </c>
      <c r="G5056" t="str">
        <f t="shared" si="78"/>
        <v>I092012 RECEPTOR - VARNOSTNIK II</v>
      </c>
    </row>
    <row r="5057" spans="1:7" x14ac:dyDescent="0.25">
      <c r="A5057" t="s">
        <v>7023</v>
      </c>
      <c r="B5057" t="s">
        <v>7024</v>
      </c>
      <c r="G5057" t="str">
        <f t="shared" si="78"/>
        <v>I092013 SERVIRKA - ČISTILKA II</v>
      </c>
    </row>
    <row r="5058" spans="1:7" x14ac:dyDescent="0.25">
      <c r="A5058" t="s">
        <v>7025</v>
      </c>
      <c r="B5058" t="s">
        <v>3752</v>
      </c>
      <c r="G5058" t="str">
        <f t="shared" si="78"/>
        <v>I092014 SERVIRKA II</v>
      </c>
    </row>
    <row r="5059" spans="1:7" x14ac:dyDescent="0.25">
      <c r="A5059" t="s">
        <v>7026</v>
      </c>
      <c r="B5059" t="s">
        <v>2646</v>
      </c>
      <c r="G5059" t="str">
        <f t="shared" ref="G5059:G5122" si="79">CONCATENATE(A5059," ",B5059)</f>
        <v>I092016 STREŽNICA II</v>
      </c>
    </row>
    <row r="5060" spans="1:7" x14ac:dyDescent="0.25">
      <c r="A5060" t="s">
        <v>7027</v>
      </c>
      <c r="B5060" t="s">
        <v>5620</v>
      </c>
      <c r="G5060" t="str">
        <f t="shared" si="79"/>
        <v>I092021 VZDRŽEVALEC II</v>
      </c>
    </row>
    <row r="5061" spans="1:7" x14ac:dyDescent="0.25">
      <c r="A5061" t="s">
        <v>7028</v>
      </c>
      <c r="B5061" t="s">
        <v>1962</v>
      </c>
      <c r="G5061" t="str">
        <f t="shared" si="79"/>
        <v>I092023 KUHARSKI POMOČNIK II</v>
      </c>
    </row>
    <row r="5062" spans="1:7" x14ac:dyDescent="0.25">
      <c r="A5062" t="s">
        <v>7029</v>
      </c>
      <c r="B5062" t="s">
        <v>1968</v>
      </c>
      <c r="G5062" t="str">
        <f t="shared" si="79"/>
        <v>I093005 KUHINJSKI POMOČNIK III</v>
      </c>
    </row>
    <row r="5063" spans="1:7" x14ac:dyDescent="0.25">
      <c r="A5063" t="s">
        <v>7030</v>
      </c>
      <c r="B5063" t="s">
        <v>1976</v>
      </c>
      <c r="G5063" t="str">
        <f t="shared" si="79"/>
        <v>I093011 TEHNIČNI MANIPULANT III</v>
      </c>
    </row>
    <row r="5064" spans="1:7" x14ac:dyDescent="0.25">
      <c r="A5064" t="s">
        <v>7031</v>
      </c>
      <c r="B5064" t="s">
        <v>1978</v>
      </c>
      <c r="G5064" t="str">
        <f t="shared" si="79"/>
        <v>I093012 TELEFONIST III</v>
      </c>
    </row>
    <row r="5065" spans="1:7" x14ac:dyDescent="0.25">
      <c r="A5065" t="s">
        <v>7032</v>
      </c>
      <c r="B5065" t="s">
        <v>2661</v>
      </c>
      <c r="G5065" t="str">
        <f t="shared" si="79"/>
        <v>I093013 VARNOSTNIK III</v>
      </c>
    </row>
    <row r="5066" spans="1:7" x14ac:dyDescent="0.25">
      <c r="A5066" t="s">
        <v>7033</v>
      </c>
      <c r="B5066" t="s">
        <v>1982</v>
      </c>
      <c r="G5066" t="str">
        <f t="shared" si="79"/>
        <v>I093017 VZDRŽEVALEC III</v>
      </c>
    </row>
    <row r="5067" spans="1:7" x14ac:dyDescent="0.25">
      <c r="A5067" t="s">
        <v>7034</v>
      </c>
      <c r="B5067" t="s">
        <v>1986</v>
      </c>
      <c r="G5067" t="str">
        <f t="shared" si="79"/>
        <v>I093024 RECEPTOR III</v>
      </c>
    </row>
    <row r="5068" spans="1:7" x14ac:dyDescent="0.25">
      <c r="A5068" t="s">
        <v>7035</v>
      </c>
      <c r="B5068" t="s">
        <v>7036</v>
      </c>
      <c r="G5068" t="str">
        <f t="shared" si="79"/>
        <v>I093025 STROJNIK CENTRALNEGA OGREVANJA III</v>
      </c>
    </row>
    <row r="5069" spans="1:7" x14ac:dyDescent="0.25">
      <c r="A5069" t="s">
        <v>7037</v>
      </c>
      <c r="B5069" t="s">
        <v>1990</v>
      </c>
      <c r="G5069" t="str">
        <f t="shared" si="79"/>
        <v>I094005 ADMINISTRATOR IV (II)</v>
      </c>
    </row>
    <row r="5070" spans="1:7" x14ac:dyDescent="0.25">
      <c r="A5070" t="s">
        <v>7038</v>
      </c>
      <c r="B5070" t="s">
        <v>1992</v>
      </c>
      <c r="G5070" t="str">
        <f t="shared" si="79"/>
        <v>I094006 KURIR IV</v>
      </c>
    </row>
    <row r="5071" spans="1:7" x14ac:dyDescent="0.25">
      <c r="A5071" t="s">
        <v>7039</v>
      </c>
      <c r="B5071" t="s">
        <v>5653</v>
      </c>
      <c r="G5071" t="str">
        <f t="shared" si="79"/>
        <v>I094009 ČUVAJ IV</v>
      </c>
    </row>
    <row r="5072" spans="1:7" x14ac:dyDescent="0.25">
      <c r="A5072" t="s">
        <v>7040</v>
      </c>
      <c r="B5072" t="s">
        <v>1996</v>
      </c>
      <c r="G5072" t="str">
        <f t="shared" si="79"/>
        <v>I094010 EKONOM IV</v>
      </c>
    </row>
    <row r="5073" spans="1:7" x14ac:dyDescent="0.25">
      <c r="A5073" t="s">
        <v>7041</v>
      </c>
      <c r="B5073" t="s">
        <v>7042</v>
      </c>
      <c r="G5073" t="str">
        <f t="shared" si="79"/>
        <v>I094012 HIŠNIK - EKONOM IV</v>
      </c>
    </row>
    <row r="5074" spans="1:7" x14ac:dyDescent="0.25">
      <c r="A5074" t="s">
        <v>7043</v>
      </c>
      <c r="B5074" t="s">
        <v>2002</v>
      </c>
      <c r="G5074" t="str">
        <f t="shared" si="79"/>
        <v>I094018 RECEPTOR IV</v>
      </c>
    </row>
    <row r="5075" spans="1:7" x14ac:dyDescent="0.25">
      <c r="A5075" t="s">
        <v>7044</v>
      </c>
      <c r="B5075" t="s">
        <v>2678</v>
      </c>
      <c r="G5075" t="str">
        <f t="shared" si="79"/>
        <v>I094020 TEHNIČNI DELAVEC IV (II)</v>
      </c>
    </row>
    <row r="5076" spans="1:7" x14ac:dyDescent="0.25">
      <c r="A5076" t="s">
        <v>7045</v>
      </c>
      <c r="B5076" t="s">
        <v>7046</v>
      </c>
      <c r="G5076" t="str">
        <f t="shared" si="79"/>
        <v>I094021 TEHNIČNI SODELAVEC IV</v>
      </c>
    </row>
    <row r="5077" spans="1:7" x14ac:dyDescent="0.25">
      <c r="A5077" t="s">
        <v>7047</v>
      </c>
      <c r="B5077" t="s">
        <v>2006</v>
      </c>
      <c r="G5077" t="str">
        <f t="shared" si="79"/>
        <v>I094023 VOZNIK IV</v>
      </c>
    </row>
    <row r="5078" spans="1:7" x14ac:dyDescent="0.25">
      <c r="A5078" t="s">
        <v>7048</v>
      </c>
      <c r="B5078" t="s">
        <v>3783</v>
      </c>
      <c r="G5078" t="str">
        <f t="shared" si="79"/>
        <v>I094024 VOZNIK KURIR IV</v>
      </c>
    </row>
    <row r="5079" spans="1:7" x14ac:dyDescent="0.25">
      <c r="A5079" t="s">
        <v>7049</v>
      </c>
      <c r="B5079" t="s">
        <v>7050</v>
      </c>
      <c r="G5079" t="str">
        <f t="shared" si="79"/>
        <v>I094025 VZDRŽEVALEC IV</v>
      </c>
    </row>
    <row r="5080" spans="1:7" x14ac:dyDescent="0.25">
      <c r="A5080" t="s">
        <v>7051</v>
      </c>
      <c r="B5080" t="s">
        <v>2008</v>
      </c>
      <c r="G5080" t="str">
        <f t="shared" si="79"/>
        <v>I094026 VZDRŽEVALEC IV (II)</v>
      </c>
    </row>
    <row r="5081" spans="1:7" x14ac:dyDescent="0.25">
      <c r="A5081" t="s">
        <v>7052</v>
      </c>
      <c r="B5081" t="s">
        <v>2014</v>
      </c>
      <c r="G5081" t="str">
        <f t="shared" si="79"/>
        <v>I094029 AVTOMEHANIK IV</v>
      </c>
    </row>
    <row r="5082" spans="1:7" x14ac:dyDescent="0.25">
      <c r="A5082" t="s">
        <v>7053</v>
      </c>
      <c r="B5082" t="s">
        <v>2020</v>
      </c>
      <c r="G5082" t="str">
        <f t="shared" si="79"/>
        <v>I094036 HIŠNIK IV</v>
      </c>
    </row>
    <row r="5083" spans="1:7" x14ac:dyDescent="0.25">
      <c r="A5083" t="s">
        <v>7054</v>
      </c>
      <c r="B5083" t="s">
        <v>2024</v>
      </c>
      <c r="G5083" t="str">
        <f t="shared" si="79"/>
        <v>I094039 KUHAR IV</v>
      </c>
    </row>
    <row r="5084" spans="1:7" x14ac:dyDescent="0.25">
      <c r="A5084" t="s">
        <v>7055</v>
      </c>
      <c r="B5084" t="s">
        <v>7056</v>
      </c>
      <c r="G5084" t="str">
        <f t="shared" si="79"/>
        <v>I094040 LABORANT IV</v>
      </c>
    </row>
    <row r="5085" spans="1:7" x14ac:dyDescent="0.25">
      <c r="A5085" t="s">
        <v>7057</v>
      </c>
      <c r="B5085" t="s">
        <v>2038</v>
      </c>
      <c r="G5085" t="str">
        <f t="shared" si="79"/>
        <v>I094047 OSKRBNIK IV</v>
      </c>
    </row>
    <row r="5086" spans="1:7" x14ac:dyDescent="0.25">
      <c r="A5086" t="s">
        <v>7058</v>
      </c>
      <c r="B5086" t="s">
        <v>2042</v>
      </c>
      <c r="G5086" t="str">
        <f t="shared" si="79"/>
        <v>I094051 SERVISER IV</v>
      </c>
    </row>
    <row r="5087" spans="1:7" x14ac:dyDescent="0.25">
      <c r="A5087" t="s">
        <v>7059</v>
      </c>
      <c r="B5087" t="s">
        <v>2044</v>
      </c>
      <c r="G5087" t="str">
        <f t="shared" si="79"/>
        <v>I094052 SKLADIŠČNIK IV</v>
      </c>
    </row>
    <row r="5088" spans="1:7" x14ac:dyDescent="0.25">
      <c r="A5088" t="s">
        <v>7060</v>
      </c>
      <c r="B5088" t="s">
        <v>6273</v>
      </c>
      <c r="G5088" t="str">
        <f t="shared" si="79"/>
        <v>I094054 STROJNIK IV</v>
      </c>
    </row>
    <row r="5089" spans="1:7" x14ac:dyDescent="0.25">
      <c r="A5089" t="s">
        <v>7061</v>
      </c>
      <c r="B5089" t="s">
        <v>2698</v>
      </c>
      <c r="G5089" t="str">
        <f t="shared" si="79"/>
        <v>I094058 TEHNIČNI DELAVEC IV (I)</v>
      </c>
    </row>
    <row r="5090" spans="1:7" x14ac:dyDescent="0.25">
      <c r="A5090" t="s">
        <v>7062</v>
      </c>
      <c r="B5090" t="s">
        <v>2700</v>
      </c>
      <c r="G5090" t="str">
        <f t="shared" si="79"/>
        <v>I094062 VARNOSTNIK IV</v>
      </c>
    </row>
    <row r="5091" spans="1:7" x14ac:dyDescent="0.25">
      <c r="A5091" t="s">
        <v>7063</v>
      </c>
      <c r="B5091" t="s">
        <v>2704</v>
      </c>
      <c r="G5091" t="str">
        <f t="shared" si="79"/>
        <v>I094065 VRTNAR IV</v>
      </c>
    </row>
    <row r="5092" spans="1:7" x14ac:dyDescent="0.25">
      <c r="A5092" t="s">
        <v>7064</v>
      </c>
      <c r="B5092" t="s">
        <v>2058</v>
      </c>
      <c r="G5092" t="str">
        <f t="shared" si="79"/>
        <v>I094066 VZDRŽEVALEC IV (I)</v>
      </c>
    </row>
    <row r="5093" spans="1:7" x14ac:dyDescent="0.25">
      <c r="A5093" t="s">
        <v>7065</v>
      </c>
      <c r="B5093" t="s">
        <v>2062</v>
      </c>
      <c r="G5093" t="str">
        <f t="shared" si="79"/>
        <v>I094074 PREDDELAVEC IV</v>
      </c>
    </row>
    <row r="5094" spans="1:7" x14ac:dyDescent="0.25">
      <c r="A5094" t="s">
        <v>7066</v>
      </c>
      <c r="B5094" t="s">
        <v>2068</v>
      </c>
      <c r="G5094" t="str">
        <f t="shared" si="79"/>
        <v>I095002 SALDAKONTIST V</v>
      </c>
    </row>
    <row r="5095" spans="1:7" x14ac:dyDescent="0.25">
      <c r="A5095" t="s">
        <v>7067</v>
      </c>
      <c r="B5095" t="s">
        <v>2070</v>
      </c>
      <c r="G5095" t="str">
        <f t="shared" si="79"/>
        <v>I095003 DOKUMENTALIST V</v>
      </c>
    </row>
    <row r="5096" spans="1:7" x14ac:dyDescent="0.25">
      <c r="A5096" t="s">
        <v>7068</v>
      </c>
      <c r="B5096" t="s">
        <v>7069</v>
      </c>
      <c r="G5096" t="str">
        <f t="shared" si="79"/>
        <v>I095004 PISARNIŠKI REFERENT V (III)</v>
      </c>
    </row>
    <row r="5097" spans="1:7" x14ac:dyDescent="0.25">
      <c r="A5097" t="s">
        <v>7070</v>
      </c>
      <c r="B5097" t="s">
        <v>7071</v>
      </c>
      <c r="G5097" t="str">
        <f t="shared" si="79"/>
        <v>I095005 REFERENT V</v>
      </c>
    </row>
    <row r="5098" spans="1:7" x14ac:dyDescent="0.25">
      <c r="A5098" t="s">
        <v>7072</v>
      </c>
      <c r="B5098" t="s">
        <v>2072</v>
      </c>
      <c r="G5098" t="str">
        <f t="shared" si="79"/>
        <v>I095006 TAJNICA V</v>
      </c>
    </row>
    <row r="5099" spans="1:7" x14ac:dyDescent="0.25">
      <c r="A5099" t="s">
        <v>7073</v>
      </c>
      <c r="B5099" t="s">
        <v>7074</v>
      </c>
      <c r="G5099" t="str">
        <f t="shared" si="79"/>
        <v>I095010 GOSPODAR HIŠE VZDRŽEVALEC V</v>
      </c>
    </row>
    <row r="5100" spans="1:7" x14ac:dyDescent="0.25">
      <c r="A5100" t="s">
        <v>7075</v>
      </c>
      <c r="B5100" t="s">
        <v>7076</v>
      </c>
      <c r="G5100" t="str">
        <f t="shared" si="79"/>
        <v>I095011 HIŠNIK - EKONOM V</v>
      </c>
    </row>
    <row r="5101" spans="1:7" x14ac:dyDescent="0.25">
      <c r="A5101" t="s">
        <v>7077</v>
      </c>
      <c r="B5101" t="s">
        <v>7078</v>
      </c>
      <c r="G5101" t="str">
        <f t="shared" si="79"/>
        <v>I095012 RECEPTOR - VARNOSTNIK V</v>
      </c>
    </row>
    <row r="5102" spans="1:7" x14ac:dyDescent="0.25">
      <c r="A5102" t="s">
        <v>7079</v>
      </c>
      <c r="B5102" t="s">
        <v>2076</v>
      </c>
      <c r="G5102" t="str">
        <f t="shared" si="79"/>
        <v>I095013 RECEPTOR V</v>
      </c>
    </row>
    <row r="5103" spans="1:7" x14ac:dyDescent="0.25">
      <c r="A5103" t="s">
        <v>7080</v>
      </c>
      <c r="B5103" t="s">
        <v>7081</v>
      </c>
      <c r="G5103" t="str">
        <f t="shared" si="79"/>
        <v>I095014 STROJNIK CENTRALNEGA OGREVANJA V</v>
      </c>
    </row>
    <row r="5104" spans="1:7" x14ac:dyDescent="0.25">
      <c r="A5104" t="s">
        <v>7082</v>
      </c>
      <c r="B5104" t="s">
        <v>2078</v>
      </c>
      <c r="G5104" t="str">
        <f t="shared" si="79"/>
        <v>I095015 UPRAVNIK V</v>
      </c>
    </row>
    <row r="5105" spans="1:7" x14ac:dyDescent="0.25">
      <c r="A5105" t="s">
        <v>7083</v>
      </c>
      <c r="B5105" t="s">
        <v>7084</v>
      </c>
      <c r="G5105" t="str">
        <f t="shared" si="79"/>
        <v>I095016 UPRAVNIK ZGRADB V</v>
      </c>
    </row>
    <row r="5106" spans="1:7" x14ac:dyDescent="0.25">
      <c r="A5106" t="s">
        <v>7085</v>
      </c>
      <c r="B5106" t="s">
        <v>2080</v>
      </c>
      <c r="G5106" t="str">
        <f t="shared" si="79"/>
        <v>I095017 VOZNIK V</v>
      </c>
    </row>
    <row r="5107" spans="1:7" x14ac:dyDescent="0.25">
      <c r="A5107" t="s">
        <v>7086</v>
      </c>
      <c r="B5107" t="s">
        <v>2082</v>
      </c>
      <c r="G5107" t="str">
        <f t="shared" si="79"/>
        <v>I095018 VZDRŽEVALEC V (I)</v>
      </c>
    </row>
    <row r="5108" spans="1:7" x14ac:dyDescent="0.25">
      <c r="A5108" t="s">
        <v>7087</v>
      </c>
      <c r="B5108" t="s">
        <v>2084</v>
      </c>
      <c r="G5108" t="str">
        <f t="shared" si="79"/>
        <v>I095019 ANALITIK V</v>
      </c>
    </row>
    <row r="5109" spans="1:7" x14ac:dyDescent="0.25">
      <c r="A5109" t="s">
        <v>7088</v>
      </c>
      <c r="B5109" t="s">
        <v>2086</v>
      </c>
      <c r="G5109" t="str">
        <f t="shared" si="79"/>
        <v>I095020 BLAGAJNIK V</v>
      </c>
    </row>
    <row r="5110" spans="1:7" x14ac:dyDescent="0.25">
      <c r="A5110" t="s">
        <v>7089</v>
      </c>
      <c r="B5110" t="s">
        <v>2088</v>
      </c>
      <c r="G5110" t="str">
        <f t="shared" si="79"/>
        <v>I095022 FINANČNIK V</v>
      </c>
    </row>
    <row r="5111" spans="1:7" x14ac:dyDescent="0.25">
      <c r="A5111" t="s">
        <v>7090</v>
      </c>
      <c r="B5111" t="s">
        <v>2090</v>
      </c>
      <c r="G5111" t="str">
        <f t="shared" si="79"/>
        <v>I095023 KADROVIK V</v>
      </c>
    </row>
    <row r="5112" spans="1:7" x14ac:dyDescent="0.25">
      <c r="A5112" t="s">
        <v>7091</v>
      </c>
      <c r="B5112" t="s">
        <v>2092</v>
      </c>
      <c r="G5112" t="str">
        <f t="shared" si="79"/>
        <v>I095024 KNJIGOVODJA V</v>
      </c>
    </row>
    <row r="5113" spans="1:7" x14ac:dyDescent="0.25">
      <c r="A5113" t="s">
        <v>7092</v>
      </c>
      <c r="B5113" t="s">
        <v>2094</v>
      </c>
      <c r="G5113" t="str">
        <f t="shared" si="79"/>
        <v>I095026 KOORDINATOR V</v>
      </c>
    </row>
    <row r="5114" spans="1:7" x14ac:dyDescent="0.25">
      <c r="A5114" t="s">
        <v>7093</v>
      </c>
      <c r="B5114" t="s">
        <v>5771</v>
      </c>
      <c r="G5114" t="str">
        <f t="shared" si="79"/>
        <v>I095029 SAMOSTOJNI STROKOVNI SODELAVEC V</v>
      </c>
    </row>
    <row r="5115" spans="1:7" x14ac:dyDescent="0.25">
      <c r="A5115" t="s">
        <v>7094</v>
      </c>
      <c r="B5115" t="s">
        <v>2098</v>
      </c>
      <c r="G5115" t="str">
        <f t="shared" si="79"/>
        <v>I095030 SISTEMSKI ADMINISTRATOR V</v>
      </c>
    </row>
    <row r="5116" spans="1:7" x14ac:dyDescent="0.25">
      <c r="A5116" t="s">
        <v>7095</v>
      </c>
      <c r="B5116" t="s">
        <v>2100</v>
      </c>
      <c r="G5116" t="str">
        <f t="shared" si="79"/>
        <v>I095032 SODELAVEC V</v>
      </c>
    </row>
    <row r="5117" spans="1:7" x14ac:dyDescent="0.25">
      <c r="A5117" t="s">
        <v>7096</v>
      </c>
      <c r="B5117" t="s">
        <v>2104</v>
      </c>
      <c r="G5117" t="str">
        <f t="shared" si="79"/>
        <v>I095034 ADMINISTRATOR V</v>
      </c>
    </row>
    <row r="5118" spans="1:7" x14ac:dyDescent="0.25">
      <c r="A5118" t="s">
        <v>7097</v>
      </c>
      <c r="B5118" t="s">
        <v>2106</v>
      </c>
      <c r="G5118" t="str">
        <f t="shared" si="79"/>
        <v>I095035 ARHIVAR V</v>
      </c>
    </row>
    <row r="5119" spans="1:7" x14ac:dyDescent="0.25">
      <c r="A5119" t="s">
        <v>7098</v>
      </c>
      <c r="B5119" t="s">
        <v>3813</v>
      </c>
      <c r="G5119" t="str">
        <f t="shared" si="79"/>
        <v>I095036 PISARNIŠKI REFERENT V (II)</v>
      </c>
    </row>
    <row r="5120" spans="1:7" x14ac:dyDescent="0.25">
      <c r="A5120" t="s">
        <v>7099</v>
      </c>
      <c r="B5120" t="s">
        <v>5731</v>
      </c>
      <c r="G5120" t="str">
        <f t="shared" si="79"/>
        <v>I095037 POSLOVNI SEKRETAR V</v>
      </c>
    </row>
    <row r="5121" spans="1:7" x14ac:dyDescent="0.25">
      <c r="A5121" t="s">
        <v>7100</v>
      </c>
      <c r="B5121" t="s">
        <v>2108</v>
      </c>
      <c r="G5121" t="str">
        <f t="shared" si="79"/>
        <v>I095038 POSLOVNI SEKRETAR V (II)</v>
      </c>
    </row>
    <row r="5122" spans="1:7" x14ac:dyDescent="0.25">
      <c r="A5122" t="s">
        <v>7101</v>
      </c>
      <c r="B5122" t="s">
        <v>2110</v>
      </c>
      <c r="G5122" t="str">
        <f t="shared" si="79"/>
        <v>I095039 TAJNICA DIREKTORJA V</v>
      </c>
    </row>
    <row r="5123" spans="1:7" x14ac:dyDescent="0.25">
      <c r="A5123" t="s">
        <v>7102</v>
      </c>
      <c r="B5123" t="s">
        <v>2112</v>
      </c>
      <c r="G5123" t="str">
        <f t="shared" ref="G5123:G5186" si="80">CONCATENATE(A5123," ",B5123)</f>
        <v>I095040 EKONOM V</v>
      </c>
    </row>
    <row r="5124" spans="1:7" x14ac:dyDescent="0.25">
      <c r="A5124" t="s">
        <v>7103</v>
      </c>
      <c r="B5124" t="s">
        <v>2116</v>
      </c>
      <c r="G5124" t="str">
        <f t="shared" si="80"/>
        <v>I095042 HIŠNIK V</v>
      </c>
    </row>
    <row r="5125" spans="1:7" x14ac:dyDescent="0.25">
      <c r="A5125" t="s">
        <v>7104</v>
      </c>
      <c r="B5125" t="s">
        <v>2120</v>
      </c>
      <c r="G5125" t="str">
        <f t="shared" si="80"/>
        <v>I095047 KUHAR V</v>
      </c>
    </row>
    <row r="5126" spans="1:7" x14ac:dyDescent="0.25">
      <c r="A5126" t="s">
        <v>7105</v>
      </c>
      <c r="B5126" t="s">
        <v>7106</v>
      </c>
      <c r="G5126" t="str">
        <f t="shared" si="80"/>
        <v>I095048 KUHARSKI TEHNIK V</v>
      </c>
    </row>
    <row r="5127" spans="1:7" x14ac:dyDescent="0.25">
      <c r="A5127" t="s">
        <v>7107</v>
      </c>
      <c r="B5127" t="s">
        <v>2122</v>
      </c>
      <c r="G5127" t="str">
        <f t="shared" si="80"/>
        <v>I095049 LABORANT V</v>
      </c>
    </row>
    <row r="5128" spans="1:7" x14ac:dyDescent="0.25">
      <c r="A5128" t="s">
        <v>7108</v>
      </c>
      <c r="B5128" t="s">
        <v>2124</v>
      </c>
      <c r="G5128" t="str">
        <f t="shared" si="80"/>
        <v>I095053 OPERATER V</v>
      </c>
    </row>
    <row r="5129" spans="1:7" x14ac:dyDescent="0.25">
      <c r="A5129" t="s">
        <v>7109</v>
      </c>
      <c r="B5129" t="s">
        <v>2128</v>
      </c>
      <c r="G5129" t="str">
        <f t="shared" si="80"/>
        <v>I095057 SKLADIŠČNIK V</v>
      </c>
    </row>
    <row r="5130" spans="1:7" x14ac:dyDescent="0.25">
      <c r="A5130" t="s">
        <v>7110</v>
      </c>
      <c r="B5130" t="s">
        <v>2136</v>
      </c>
      <c r="G5130" t="str">
        <f t="shared" si="80"/>
        <v>I095062 VARNOSTNIK V</v>
      </c>
    </row>
    <row r="5131" spans="1:7" x14ac:dyDescent="0.25">
      <c r="A5131" t="s">
        <v>7111</v>
      </c>
      <c r="B5131" t="s">
        <v>7112</v>
      </c>
      <c r="G5131" t="str">
        <f t="shared" si="80"/>
        <v>I095063 VODJA SKLADIŠČA</v>
      </c>
    </row>
    <row r="5132" spans="1:7" x14ac:dyDescent="0.25">
      <c r="A5132" t="s">
        <v>7113</v>
      </c>
      <c r="B5132" t="s">
        <v>2138</v>
      </c>
      <c r="G5132" t="str">
        <f t="shared" si="80"/>
        <v>I095064 VRTNARSKI TEHNIK V (I)</v>
      </c>
    </row>
    <row r="5133" spans="1:7" x14ac:dyDescent="0.25">
      <c r="A5133" t="s">
        <v>7114</v>
      </c>
      <c r="B5133" t="s">
        <v>2736</v>
      </c>
      <c r="G5133" t="str">
        <f t="shared" si="80"/>
        <v>I095071 STROKOVNI DELAVEC V</v>
      </c>
    </row>
    <row r="5134" spans="1:7" x14ac:dyDescent="0.25">
      <c r="A5134" t="s">
        <v>7115</v>
      </c>
      <c r="B5134" t="s">
        <v>2140</v>
      </c>
      <c r="G5134" t="str">
        <f t="shared" si="80"/>
        <v>I095073 TAJNICA DIREKTORJA V (I)</v>
      </c>
    </row>
    <row r="5135" spans="1:7" x14ac:dyDescent="0.25">
      <c r="A5135" t="s">
        <v>7116</v>
      </c>
      <c r="B5135" t="s">
        <v>2142</v>
      </c>
      <c r="G5135" t="str">
        <f t="shared" si="80"/>
        <v>I095075 GLAVNI KUHAR V</v>
      </c>
    </row>
    <row r="5136" spans="1:7" x14ac:dyDescent="0.25">
      <c r="A5136" t="s">
        <v>7117</v>
      </c>
      <c r="B5136" t="s">
        <v>2741</v>
      </c>
      <c r="G5136" t="str">
        <f t="shared" si="80"/>
        <v>I095076 GLAVNI VZDRŽEVALEC V</v>
      </c>
    </row>
    <row r="5137" spans="1:7" x14ac:dyDescent="0.25">
      <c r="A5137" t="s">
        <v>7118</v>
      </c>
      <c r="B5137" t="s">
        <v>2743</v>
      </c>
      <c r="G5137" t="str">
        <f t="shared" si="80"/>
        <v>I095078 OSKRBNIK V</v>
      </c>
    </row>
    <row r="5138" spans="1:7" x14ac:dyDescent="0.25">
      <c r="A5138" t="s">
        <v>7119</v>
      </c>
      <c r="B5138" t="s">
        <v>2144</v>
      </c>
      <c r="G5138" t="str">
        <f t="shared" si="80"/>
        <v>I095082 FINANČNO RAČUNOVODSKI DELAVEC V</v>
      </c>
    </row>
    <row r="5139" spans="1:7" x14ac:dyDescent="0.25">
      <c r="A5139" t="s">
        <v>7120</v>
      </c>
      <c r="B5139" t="s">
        <v>2146</v>
      </c>
      <c r="G5139" t="str">
        <f t="shared" si="80"/>
        <v>I095083 PROGRAMER APLIKACIJ V</v>
      </c>
    </row>
    <row r="5140" spans="1:7" x14ac:dyDescent="0.25">
      <c r="A5140" t="s">
        <v>7121</v>
      </c>
      <c r="B5140" t="s">
        <v>2148</v>
      </c>
      <c r="G5140" t="str">
        <f t="shared" si="80"/>
        <v>I095086 TEHNIČNI DELAVEC V (I)</v>
      </c>
    </row>
    <row r="5141" spans="1:7" x14ac:dyDescent="0.25">
      <c r="A5141" t="s">
        <v>7122</v>
      </c>
      <c r="B5141" t="s">
        <v>2760</v>
      </c>
      <c r="G5141" t="str">
        <f t="shared" si="80"/>
        <v>I095096 PRODAJNI REFERENT V</v>
      </c>
    </row>
    <row r="5142" spans="1:7" x14ac:dyDescent="0.25">
      <c r="A5142" t="s">
        <v>7123</v>
      </c>
      <c r="B5142" t="s">
        <v>5839</v>
      </c>
      <c r="G5142" t="str">
        <f t="shared" si="80"/>
        <v>I096001 RECEPTOR VI</v>
      </c>
    </row>
    <row r="5143" spans="1:7" x14ac:dyDescent="0.25">
      <c r="A5143" t="s">
        <v>7124</v>
      </c>
      <c r="B5143" t="s">
        <v>2166</v>
      </c>
      <c r="G5143" t="str">
        <f t="shared" si="80"/>
        <v>I096002 ANALITIK VI</v>
      </c>
    </row>
    <row r="5144" spans="1:7" x14ac:dyDescent="0.25">
      <c r="A5144" t="s">
        <v>7125</v>
      </c>
      <c r="B5144" t="s">
        <v>2170</v>
      </c>
      <c r="G5144" t="str">
        <f t="shared" si="80"/>
        <v>I096004 KADROVIK VI</v>
      </c>
    </row>
    <row r="5145" spans="1:7" x14ac:dyDescent="0.25">
      <c r="A5145" t="s">
        <v>7126</v>
      </c>
      <c r="B5145" t="s">
        <v>2172</v>
      </c>
      <c r="G5145" t="str">
        <f t="shared" si="80"/>
        <v>I096005 KNJIGOVODJA VI</v>
      </c>
    </row>
    <row r="5146" spans="1:7" x14ac:dyDescent="0.25">
      <c r="A5146" t="s">
        <v>7127</v>
      </c>
      <c r="B5146" t="s">
        <v>2176</v>
      </c>
      <c r="G5146" t="str">
        <f t="shared" si="80"/>
        <v>I096008 KOORDINATOR VI</v>
      </c>
    </row>
    <row r="5147" spans="1:7" x14ac:dyDescent="0.25">
      <c r="A5147" t="s">
        <v>7128</v>
      </c>
      <c r="B5147" t="s">
        <v>2766</v>
      </c>
      <c r="G5147" t="str">
        <f t="shared" si="80"/>
        <v>I096010 REFERENT VI</v>
      </c>
    </row>
    <row r="5148" spans="1:7" x14ac:dyDescent="0.25">
      <c r="A5148" t="s">
        <v>7129</v>
      </c>
      <c r="B5148" t="s">
        <v>2180</v>
      </c>
      <c r="G5148" t="str">
        <f t="shared" si="80"/>
        <v>I096011 SALDAKONTIST VI</v>
      </c>
    </row>
    <row r="5149" spans="1:7" x14ac:dyDescent="0.25">
      <c r="A5149" t="s">
        <v>7130</v>
      </c>
      <c r="B5149" t="s">
        <v>2182</v>
      </c>
      <c r="G5149" t="str">
        <f t="shared" si="80"/>
        <v>I096013 STROKOVNI SODELAVEC VI</v>
      </c>
    </row>
    <row r="5150" spans="1:7" x14ac:dyDescent="0.25">
      <c r="A5150" t="s">
        <v>7131</v>
      </c>
      <c r="B5150" t="s">
        <v>7132</v>
      </c>
      <c r="G5150" t="str">
        <f t="shared" si="80"/>
        <v>I096015 VIŠJI REFERENT VI (II)</v>
      </c>
    </row>
    <row r="5151" spans="1:7" x14ac:dyDescent="0.25">
      <c r="A5151" t="s">
        <v>7133</v>
      </c>
      <c r="B5151" t="s">
        <v>2184</v>
      </c>
      <c r="G5151" t="str">
        <f t="shared" si="80"/>
        <v>I096016 ADMINISTRATOR VI</v>
      </c>
    </row>
    <row r="5152" spans="1:7" x14ac:dyDescent="0.25">
      <c r="A5152" t="s">
        <v>7134</v>
      </c>
      <c r="B5152" t="s">
        <v>1767</v>
      </c>
      <c r="G5152" t="str">
        <f t="shared" si="80"/>
        <v>I096017 DOKUMENTALIST VI</v>
      </c>
    </row>
    <row r="5153" spans="1:7" x14ac:dyDescent="0.25">
      <c r="A5153" t="s">
        <v>7135</v>
      </c>
      <c r="B5153" t="s">
        <v>1765</v>
      </c>
      <c r="G5153" t="str">
        <f t="shared" si="80"/>
        <v>I096018 POSLOVNI SEKRETAR VI</v>
      </c>
    </row>
    <row r="5154" spans="1:7" x14ac:dyDescent="0.25">
      <c r="A5154" t="s">
        <v>7136</v>
      </c>
      <c r="B5154" t="s">
        <v>2194</v>
      </c>
      <c r="G5154" t="str">
        <f t="shared" si="80"/>
        <v>I096024 VARNOSTNIK VI</v>
      </c>
    </row>
    <row r="5155" spans="1:7" x14ac:dyDescent="0.25">
      <c r="A5155" t="s">
        <v>7137</v>
      </c>
      <c r="B5155" t="s">
        <v>2776</v>
      </c>
      <c r="G5155" t="str">
        <f t="shared" si="80"/>
        <v>I096025 VZDRŽEVALEC VI</v>
      </c>
    </row>
    <row r="5156" spans="1:7" x14ac:dyDescent="0.25">
      <c r="A5156" t="s">
        <v>7138</v>
      </c>
      <c r="B5156" t="s">
        <v>2196</v>
      </c>
      <c r="G5156" t="str">
        <f t="shared" si="80"/>
        <v>I096026 FINANČNIK VI</v>
      </c>
    </row>
    <row r="5157" spans="1:7" x14ac:dyDescent="0.25">
      <c r="A5157" t="s">
        <v>7139</v>
      </c>
      <c r="B5157" t="s">
        <v>2200</v>
      </c>
      <c r="G5157" t="str">
        <f t="shared" si="80"/>
        <v>I096030 SAMOSTOJNI STROKOVNI SODELAVEC VI</v>
      </c>
    </row>
    <row r="5158" spans="1:7" x14ac:dyDescent="0.25">
      <c r="A5158" t="s">
        <v>7140</v>
      </c>
      <c r="B5158" t="s">
        <v>2202</v>
      </c>
      <c r="G5158" t="str">
        <f t="shared" si="80"/>
        <v>I096031 SISTEMSKI ADMINISTRATOR VI</v>
      </c>
    </row>
    <row r="5159" spans="1:7" x14ac:dyDescent="0.25">
      <c r="A5159" t="s">
        <v>7141</v>
      </c>
      <c r="B5159" t="s">
        <v>7142</v>
      </c>
      <c r="G5159" t="str">
        <f t="shared" si="80"/>
        <v>I096035 VIŠJI REFERENT VI (I)</v>
      </c>
    </row>
    <row r="5160" spans="1:7" x14ac:dyDescent="0.25">
      <c r="A5160" t="s">
        <v>7143</v>
      </c>
      <c r="B5160" t="s">
        <v>5885</v>
      </c>
      <c r="G5160" t="str">
        <f t="shared" si="80"/>
        <v>I096037 VODJA RECEPCIJE</v>
      </c>
    </row>
    <row r="5161" spans="1:7" x14ac:dyDescent="0.25">
      <c r="A5161" t="s">
        <v>7144</v>
      </c>
      <c r="B5161" t="s">
        <v>2788</v>
      </c>
      <c r="G5161" t="str">
        <f t="shared" si="80"/>
        <v>I096040 GLAVNI KNJIGOVODJA VI</v>
      </c>
    </row>
    <row r="5162" spans="1:7" x14ac:dyDescent="0.25">
      <c r="A5162" t="s">
        <v>7145</v>
      </c>
      <c r="B5162" t="s">
        <v>2206</v>
      </c>
      <c r="G5162" t="str">
        <f t="shared" si="80"/>
        <v>I096041 PROGRAMER APLIKACIJ VI</v>
      </c>
    </row>
    <row r="5163" spans="1:7" x14ac:dyDescent="0.25">
      <c r="A5163" t="s">
        <v>7146</v>
      </c>
      <c r="B5163" t="s">
        <v>2208</v>
      </c>
      <c r="G5163" t="str">
        <f t="shared" si="80"/>
        <v>I096042 RAČUNOVODJA VI</v>
      </c>
    </row>
    <row r="5164" spans="1:7" x14ac:dyDescent="0.25">
      <c r="A5164" t="s">
        <v>7147</v>
      </c>
      <c r="B5164" t="s">
        <v>2210</v>
      </c>
      <c r="G5164" t="str">
        <f t="shared" si="80"/>
        <v>I096043 VARNOSTNI INŽENIR VI</v>
      </c>
    </row>
    <row r="5165" spans="1:7" x14ac:dyDescent="0.25">
      <c r="A5165" t="s">
        <v>7148</v>
      </c>
      <c r="B5165" t="s">
        <v>2214</v>
      </c>
      <c r="G5165" t="str">
        <f t="shared" si="80"/>
        <v>I096051 GLAVNI RAČUNOVODJA VI</v>
      </c>
    </row>
    <row r="5166" spans="1:7" x14ac:dyDescent="0.25">
      <c r="A5166" t="s">
        <v>7149</v>
      </c>
      <c r="B5166" t="s">
        <v>2216</v>
      </c>
      <c r="G5166" t="str">
        <f t="shared" si="80"/>
        <v>I097003 DOKUMENTALIST VII/1</v>
      </c>
    </row>
    <row r="5167" spans="1:7" x14ac:dyDescent="0.25">
      <c r="A5167" t="s">
        <v>7150</v>
      </c>
      <c r="B5167" t="s">
        <v>2218</v>
      </c>
      <c r="G5167" t="str">
        <f t="shared" si="80"/>
        <v>I097004 POSLOVNI SEKRETAR VII/1</v>
      </c>
    </row>
    <row r="5168" spans="1:7" x14ac:dyDescent="0.25">
      <c r="A5168" t="s">
        <v>7151</v>
      </c>
      <c r="B5168" t="s">
        <v>1912</v>
      </c>
      <c r="G5168" t="str">
        <f t="shared" si="80"/>
        <v>I097007 SAMOSTOJNI STROKOVNI SODELAVEC VII/1</v>
      </c>
    </row>
    <row r="5169" spans="1:7" x14ac:dyDescent="0.25">
      <c r="A5169" t="s">
        <v>7152</v>
      </c>
      <c r="B5169" t="s">
        <v>5914</v>
      </c>
      <c r="G5169" t="str">
        <f t="shared" si="80"/>
        <v>I097008 SODELAVEC VII/1</v>
      </c>
    </row>
    <row r="5170" spans="1:7" x14ac:dyDescent="0.25">
      <c r="A5170" t="s">
        <v>7153</v>
      </c>
      <c r="B5170" t="s">
        <v>7154</v>
      </c>
      <c r="G5170" t="str">
        <f t="shared" si="80"/>
        <v>I097009 SODELAVEC ZA INVESTICIJE VII/1</v>
      </c>
    </row>
    <row r="5171" spans="1:7" x14ac:dyDescent="0.25">
      <c r="A5171" t="s">
        <v>7155</v>
      </c>
      <c r="B5171" t="s">
        <v>5564</v>
      </c>
      <c r="G5171" t="str">
        <f t="shared" si="80"/>
        <v>I097010 SODELAVEC ZA JAVNA NAROČILA VII/1</v>
      </c>
    </row>
    <row r="5172" spans="1:7" x14ac:dyDescent="0.25">
      <c r="A5172" t="s">
        <v>7156</v>
      </c>
      <c r="B5172" t="s">
        <v>2222</v>
      </c>
      <c r="G5172" t="str">
        <f t="shared" si="80"/>
        <v>I097015 ANALITIK VII/1</v>
      </c>
    </row>
    <row r="5173" spans="1:7" x14ac:dyDescent="0.25">
      <c r="A5173" t="s">
        <v>7157</v>
      </c>
      <c r="B5173" t="s">
        <v>2224</v>
      </c>
      <c r="G5173" t="str">
        <f t="shared" si="80"/>
        <v>I097016 KNJIGOVODJA VII/1</v>
      </c>
    </row>
    <row r="5174" spans="1:7" x14ac:dyDescent="0.25">
      <c r="A5174" t="s">
        <v>7158</v>
      </c>
      <c r="B5174" t="s">
        <v>7159</v>
      </c>
      <c r="G5174" t="str">
        <f t="shared" si="80"/>
        <v>I097017 SAMOSTOJNI STROKOVNI SODELAVEC ZA PLAN IN ANALIZE VII/1</v>
      </c>
    </row>
    <row r="5175" spans="1:7" x14ac:dyDescent="0.25">
      <c r="A5175" t="s">
        <v>7160</v>
      </c>
      <c r="B5175" t="s">
        <v>2826</v>
      </c>
      <c r="G5175" t="str">
        <f t="shared" si="80"/>
        <v>I097020 SVETOVALEC VII/1 (II)</v>
      </c>
    </row>
    <row r="5176" spans="1:7" x14ac:dyDescent="0.25">
      <c r="A5176" t="s">
        <v>7161</v>
      </c>
      <c r="B5176" t="s">
        <v>2828</v>
      </c>
      <c r="G5176" t="str">
        <f t="shared" si="80"/>
        <v>I097021 SVETOVALEC ZA ODNOSE Z JAVNOSTMI VII/1</v>
      </c>
    </row>
    <row r="5177" spans="1:7" x14ac:dyDescent="0.25">
      <c r="A5177" t="s">
        <v>7162</v>
      </c>
      <c r="B5177" t="s">
        <v>7163</v>
      </c>
      <c r="G5177" t="str">
        <f t="shared" si="80"/>
        <v>I097022 VIŠJI STROKOVNI SODELAVEC ZA UPRAVLJANJE OBJEKTOV VII/1</v>
      </c>
    </row>
    <row r="5178" spans="1:7" x14ac:dyDescent="0.25">
      <c r="A5178" t="s">
        <v>7164</v>
      </c>
      <c r="B5178" t="s">
        <v>2226</v>
      </c>
      <c r="G5178" t="str">
        <f t="shared" si="80"/>
        <v>I097027 FINANČNIK VII/1</v>
      </c>
    </row>
    <row r="5179" spans="1:7" x14ac:dyDescent="0.25">
      <c r="A5179" t="s">
        <v>7165</v>
      </c>
      <c r="B5179" t="s">
        <v>2228</v>
      </c>
      <c r="G5179" t="str">
        <f t="shared" si="80"/>
        <v>I097028 INFORMATIK VII/1</v>
      </c>
    </row>
    <row r="5180" spans="1:7" x14ac:dyDescent="0.25">
      <c r="A5180" t="s">
        <v>7166</v>
      </c>
      <c r="B5180" t="s">
        <v>2230</v>
      </c>
      <c r="G5180" t="str">
        <f t="shared" si="80"/>
        <v>I097030 KADROVIK VII/1</v>
      </c>
    </row>
    <row r="5181" spans="1:7" x14ac:dyDescent="0.25">
      <c r="A5181" t="s">
        <v>7167</v>
      </c>
      <c r="B5181" t="s">
        <v>2232</v>
      </c>
      <c r="G5181" t="str">
        <f t="shared" si="80"/>
        <v>I097032 KOORDINATOR VII/1</v>
      </c>
    </row>
    <row r="5182" spans="1:7" x14ac:dyDescent="0.25">
      <c r="A5182" t="s">
        <v>7168</v>
      </c>
      <c r="B5182" t="s">
        <v>2841</v>
      </c>
      <c r="G5182" t="str">
        <f t="shared" si="80"/>
        <v>I097033 NOTRANJI REVIZOR VII/1</v>
      </c>
    </row>
    <row r="5183" spans="1:7" x14ac:dyDescent="0.25">
      <c r="A5183" t="s">
        <v>7169</v>
      </c>
      <c r="B5183" t="s">
        <v>5554</v>
      </c>
      <c r="G5183" t="str">
        <f t="shared" si="80"/>
        <v>I097034 ORGANIZATOR DELA VII/1</v>
      </c>
    </row>
    <row r="5184" spans="1:7" x14ac:dyDescent="0.25">
      <c r="A5184" t="s">
        <v>7170</v>
      </c>
      <c r="B5184" t="s">
        <v>2234</v>
      </c>
      <c r="G5184" t="str">
        <f t="shared" si="80"/>
        <v>I097035 PRAVNIK VII/1</v>
      </c>
    </row>
    <row r="5185" spans="1:7" x14ac:dyDescent="0.25">
      <c r="A5185" t="s">
        <v>7171</v>
      </c>
      <c r="B5185" t="s">
        <v>2238</v>
      </c>
      <c r="G5185" t="str">
        <f t="shared" si="80"/>
        <v>I097037 PROGRAMER APLIKACIJ VII/1</v>
      </c>
    </row>
    <row r="5186" spans="1:7" x14ac:dyDescent="0.25">
      <c r="A5186" t="s">
        <v>7172</v>
      </c>
      <c r="B5186" t="s">
        <v>2844</v>
      </c>
      <c r="G5186" t="str">
        <f t="shared" si="80"/>
        <v>I097038 RAČUNOVODJA VII/1</v>
      </c>
    </row>
    <row r="5187" spans="1:7" x14ac:dyDescent="0.25">
      <c r="A5187" t="s">
        <v>7173</v>
      </c>
      <c r="B5187" t="s">
        <v>1903</v>
      </c>
      <c r="G5187" t="str">
        <f t="shared" ref="G5187:G5250" si="81">CONCATENATE(A5187," ",B5187)</f>
        <v>I097041 SISTEMSKI ADMINISTRATOR VII/1</v>
      </c>
    </row>
    <row r="5188" spans="1:7" x14ac:dyDescent="0.25">
      <c r="A5188" t="s">
        <v>7174</v>
      </c>
      <c r="B5188" t="s">
        <v>2243</v>
      </c>
      <c r="G5188" t="str">
        <f t="shared" si="81"/>
        <v>I097046 STROKOVNI SODELAVEC VII/1</v>
      </c>
    </row>
    <row r="5189" spans="1:7" x14ac:dyDescent="0.25">
      <c r="A5189" t="s">
        <v>7175</v>
      </c>
      <c r="B5189" t="s">
        <v>2245</v>
      </c>
      <c r="G5189" t="str">
        <f t="shared" si="81"/>
        <v>I097048 STROKOVNI SODELAVEC ZA UPRAVNO PRAVNE ZADEVE VII/1</v>
      </c>
    </row>
    <row r="5190" spans="1:7" x14ac:dyDescent="0.25">
      <c r="A5190" t="s">
        <v>7176</v>
      </c>
      <c r="B5190" t="s">
        <v>2854</v>
      </c>
      <c r="G5190" t="str">
        <f t="shared" si="81"/>
        <v>I097049 SVETOVALEC VII/1 (I)</v>
      </c>
    </row>
    <row r="5191" spans="1:7" x14ac:dyDescent="0.25">
      <c r="A5191" t="s">
        <v>7177</v>
      </c>
      <c r="B5191" t="s">
        <v>2247</v>
      </c>
      <c r="G5191" t="str">
        <f t="shared" si="81"/>
        <v>I097050 VARNOSTNI INŽENIR VII/1</v>
      </c>
    </row>
    <row r="5192" spans="1:7" x14ac:dyDescent="0.25">
      <c r="A5192" t="s">
        <v>7178</v>
      </c>
      <c r="B5192" t="s">
        <v>2249</v>
      </c>
      <c r="G5192" t="str">
        <f t="shared" si="81"/>
        <v>I097056 INFORMATIK VII/2</v>
      </c>
    </row>
    <row r="5193" spans="1:7" x14ac:dyDescent="0.25">
      <c r="A5193" t="s">
        <v>7179</v>
      </c>
      <c r="B5193" t="s">
        <v>2860</v>
      </c>
      <c r="G5193" t="str">
        <f t="shared" si="81"/>
        <v>I097060 KADROVIK VII/2 (III)</v>
      </c>
    </row>
    <row r="5194" spans="1:7" x14ac:dyDescent="0.25">
      <c r="A5194" t="s">
        <v>7180</v>
      </c>
      <c r="B5194" t="s">
        <v>2253</v>
      </c>
      <c r="G5194" t="str">
        <f t="shared" si="81"/>
        <v>I097063 RAČUNOVODJA VII/2 (III)</v>
      </c>
    </row>
    <row r="5195" spans="1:7" x14ac:dyDescent="0.25">
      <c r="A5195" t="s">
        <v>7181</v>
      </c>
      <c r="B5195" t="s">
        <v>5964</v>
      </c>
      <c r="G5195" t="str">
        <f t="shared" si="81"/>
        <v>I097065 SAMOSTOJNI STROKOVNI SODELAVEC VII/2</v>
      </c>
    </row>
    <row r="5196" spans="1:7" x14ac:dyDescent="0.25">
      <c r="A5196" t="s">
        <v>7182</v>
      </c>
      <c r="B5196" t="s">
        <v>5966</v>
      </c>
      <c r="G5196" t="str">
        <f t="shared" si="81"/>
        <v>I097068 SODELAVEC VII/2</v>
      </c>
    </row>
    <row r="5197" spans="1:7" x14ac:dyDescent="0.25">
      <c r="A5197" t="s">
        <v>7183</v>
      </c>
      <c r="B5197" t="s">
        <v>7184</v>
      </c>
      <c r="G5197" t="str">
        <f t="shared" si="81"/>
        <v>I097069 SODELAVEC ZA INVESTICIJE VII/2</v>
      </c>
    </row>
    <row r="5198" spans="1:7" x14ac:dyDescent="0.25">
      <c r="A5198" t="s">
        <v>7185</v>
      </c>
      <c r="B5198" t="s">
        <v>5566</v>
      </c>
      <c r="G5198" t="str">
        <f t="shared" si="81"/>
        <v>I097070 SODELAVEC ZA JAVNA NAROČILA VII/2</v>
      </c>
    </row>
    <row r="5199" spans="1:7" x14ac:dyDescent="0.25">
      <c r="A5199" t="s">
        <v>7186</v>
      </c>
      <c r="B5199" t="s">
        <v>2259</v>
      </c>
      <c r="G5199" t="str">
        <f t="shared" si="81"/>
        <v>I097080 DOKUMENTALIST VII/2</v>
      </c>
    </row>
    <row r="5200" spans="1:7" x14ac:dyDescent="0.25">
      <c r="A5200" t="s">
        <v>7187</v>
      </c>
      <c r="B5200" t="s">
        <v>2261</v>
      </c>
      <c r="G5200" t="str">
        <f t="shared" si="81"/>
        <v>I097081 POSLOVNI SEKRETAR VII/2</v>
      </c>
    </row>
    <row r="5201" spans="1:7" x14ac:dyDescent="0.25">
      <c r="A5201" t="s">
        <v>7188</v>
      </c>
      <c r="B5201" t="s">
        <v>2263</v>
      </c>
      <c r="G5201" t="str">
        <f t="shared" si="81"/>
        <v>I097084 GLAVNI RAČUNOVODJA VII/1</v>
      </c>
    </row>
    <row r="5202" spans="1:7" x14ac:dyDescent="0.25">
      <c r="A5202" t="s">
        <v>7189</v>
      </c>
      <c r="B5202" t="s">
        <v>7190</v>
      </c>
      <c r="G5202" t="str">
        <f t="shared" si="81"/>
        <v>I097085 ODGOVORNI ANALITIK VII/2</v>
      </c>
    </row>
    <row r="5203" spans="1:7" x14ac:dyDescent="0.25">
      <c r="A5203" t="s">
        <v>7191</v>
      </c>
      <c r="B5203" t="s">
        <v>7192</v>
      </c>
      <c r="G5203" t="str">
        <f t="shared" si="81"/>
        <v>I097089 VIŠJI SVETOVALEC VII/2 (III)</v>
      </c>
    </row>
    <row r="5204" spans="1:7" x14ac:dyDescent="0.25">
      <c r="A5204" t="s">
        <v>7193</v>
      </c>
      <c r="B5204" t="s">
        <v>2269</v>
      </c>
      <c r="G5204" t="str">
        <f t="shared" si="81"/>
        <v>I097095 PRAVNIK VII/2</v>
      </c>
    </row>
    <row r="5205" spans="1:7" x14ac:dyDescent="0.25">
      <c r="A5205" t="s">
        <v>7194</v>
      </c>
      <c r="B5205" t="s">
        <v>2271</v>
      </c>
      <c r="G5205" t="str">
        <f t="shared" si="81"/>
        <v>I097097 RAZVOJNI INŽENIR VII/2 (III)</v>
      </c>
    </row>
    <row r="5206" spans="1:7" x14ac:dyDescent="0.25">
      <c r="A5206" t="s">
        <v>7195</v>
      </c>
      <c r="B5206" t="s">
        <v>3895</v>
      </c>
      <c r="G5206" t="str">
        <f t="shared" si="81"/>
        <v>I097100 SISTEMSKI ADMINISTRATOR VII/2 (III)</v>
      </c>
    </row>
    <row r="5207" spans="1:7" x14ac:dyDescent="0.25">
      <c r="A5207" t="s">
        <v>7196</v>
      </c>
      <c r="B5207" t="s">
        <v>2899</v>
      </c>
      <c r="G5207" t="str">
        <f t="shared" si="81"/>
        <v>I097102 SVETOVALEC VII/2 (I)</v>
      </c>
    </row>
    <row r="5208" spans="1:7" x14ac:dyDescent="0.25">
      <c r="A5208" t="s">
        <v>7197</v>
      </c>
      <c r="B5208" t="s">
        <v>7198</v>
      </c>
      <c r="G5208" t="str">
        <f t="shared" si="81"/>
        <v>I097104 VIŠJI SVETOVALEC VII/2 (II)</v>
      </c>
    </row>
    <row r="5209" spans="1:7" x14ac:dyDescent="0.25">
      <c r="A5209" t="s">
        <v>7199</v>
      </c>
      <c r="B5209" t="s">
        <v>2275</v>
      </c>
      <c r="G5209" t="str">
        <f t="shared" si="81"/>
        <v>I097113 ANALITIK VII/2 (II)</v>
      </c>
    </row>
    <row r="5210" spans="1:7" x14ac:dyDescent="0.25">
      <c r="A5210" t="s">
        <v>7200</v>
      </c>
      <c r="B5210" t="s">
        <v>2277</v>
      </c>
      <c r="G5210" t="str">
        <f t="shared" si="81"/>
        <v>I097114 FINANČNIK VII/2 (II)</v>
      </c>
    </row>
    <row r="5211" spans="1:7" x14ac:dyDescent="0.25">
      <c r="A5211" t="s">
        <v>7201</v>
      </c>
      <c r="B5211" t="s">
        <v>2283</v>
      </c>
      <c r="G5211" t="str">
        <f t="shared" si="81"/>
        <v>I097118 KOORDINATOR VII/2</v>
      </c>
    </row>
    <row r="5212" spans="1:7" x14ac:dyDescent="0.25">
      <c r="A5212" t="s">
        <v>7202</v>
      </c>
      <c r="B5212" t="s">
        <v>7203</v>
      </c>
      <c r="G5212" t="str">
        <f t="shared" si="81"/>
        <v>I097120 NOTRANJI REVIZOR VII/2</v>
      </c>
    </row>
    <row r="5213" spans="1:7" x14ac:dyDescent="0.25">
      <c r="A5213" t="s">
        <v>7204</v>
      </c>
      <c r="B5213" t="s">
        <v>7205</v>
      </c>
      <c r="G5213" t="str">
        <f t="shared" si="81"/>
        <v>I097121 POOBLAŠČENI RAČUNOVODJA VII/2</v>
      </c>
    </row>
    <row r="5214" spans="1:7" x14ac:dyDescent="0.25">
      <c r="A5214" t="s">
        <v>7206</v>
      </c>
      <c r="B5214" t="s">
        <v>2287</v>
      </c>
      <c r="G5214" t="str">
        <f t="shared" si="81"/>
        <v>I097123 PROGRAMER APLIKACIJ VII/2 (II)</v>
      </c>
    </row>
    <row r="5215" spans="1:7" x14ac:dyDescent="0.25">
      <c r="A5215" t="s">
        <v>7207</v>
      </c>
      <c r="B5215" t="s">
        <v>2295</v>
      </c>
      <c r="G5215" t="str">
        <f t="shared" si="81"/>
        <v>I097129 STROKOVNI SODELAVEC VII/2 (II)</v>
      </c>
    </row>
    <row r="5216" spans="1:7" x14ac:dyDescent="0.25">
      <c r="A5216" t="s">
        <v>7208</v>
      </c>
      <c r="B5216" t="s">
        <v>2297</v>
      </c>
      <c r="G5216" t="str">
        <f t="shared" si="81"/>
        <v>I097130 VARNOSTNI INŽENIR VII/2 (II)</v>
      </c>
    </row>
    <row r="5217" spans="1:7" x14ac:dyDescent="0.25">
      <c r="A5217" t="s">
        <v>7209</v>
      </c>
      <c r="B5217" t="s">
        <v>7210</v>
      </c>
      <c r="G5217" t="str">
        <f t="shared" si="81"/>
        <v>I097131 VIŠJI SVETOVALEC VII/2 (I)</v>
      </c>
    </row>
    <row r="5218" spans="1:7" x14ac:dyDescent="0.25">
      <c r="A5218" t="s">
        <v>7211</v>
      </c>
      <c r="B5218" t="s">
        <v>7212</v>
      </c>
      <c r="G5218" t="str">
        <f t="shared" si="81"/>
        <v>I097132 VIŠJI SVETOVALEC ZA INFORMACIJSKO TEHNOLOGIJO VII/2</v>
      </c>
    </row>
    <row r="5219" spans="1:7" x14ac:dyDescent="0.25">
      <c r="A5219" t="s">
        <v>7213</v>
      </c>
      <c r="B5219" t="s">
        <v>2919</v>
      </c>
      <c r="G5219" t="str">
        <f t="shared" si="81"/>
        <v>I097133 VIŠJI SVETOVALEC ZA ODNOSE Z JAVNOSTMI VII/2</v>
      </c>
    </row>
    <row r="5220" spans="1:7" x14ac:dyDescent="0.25">
      <c r="A5220" t="s">
        <v>7214</v>
      </c>
      <c r="B5220" t="s">
        <v>2921</v>
      </c>
      <c r="G5220" t="str">
        <f t="shared" si="81"/>
        <v>I097134 VIŠJI SVETOVALEC ZA STIKE Z JAVNOSTJO VII/2</v>
      </c>
    </row>
    <row r="5221" spans="1:7" x14ac:dyDescent="0.25">
      <c r="A5221" t="s">
        <v>7215</v>
      </c>
      <c r="B5221" t="s">
        <v>2299</v>
      </c>
      <c r="G5221" t="str">
        <f t="shared" si="81"/>
        <v>I097136 STROKOVNI SODELAVEC VII/1 SPECIALIST</v>
      </c>
    </row>
    <row r="5222" spans="1:7" x14ac:dyDescent="0.25">
      <c r="A5222" t="s">
        <v>7216</v>
      </c>
      <c r="B5222" t="s">
        <v>2301</v>
      </c>
      <c r="G5222" t="str">
        <f t="shared" si="81"/>
        <v>I097137 INFORMATIK VII/1 SPECIALIST</v>
      </c>
    </row>
    <row r="5223" spans="1:7" x14ac:dyDescent="0.25">
      <c r="A5223" t="s">
        <v>7217</v>
      </c>
      <c r="B5223" t="s">
        <v>2303</v>
      </c>
      <c r="G5223" t="str">
        <f t="shared" si="81"/>
        <v>I097138 RAČUNOVODJA VII/1 SPECIALIST</v>
      </c>
    </row>
    <row r="5224" spans="1:7" x14ac:dyDescent="0.25">
      <c r="A5224" t="s">
        <v>7218</v>
      </c>
      <c r="B5224" t="s">
        <v>2295</v>
      </c>
      <c r="G5224" t="str">
        <f t="shared" si="81"/>
        <v>I097139 STROKOVNI SODELAVEC VII/2 (II)</v>
      </c>
    </row>
    <row r="5225" spans="1:7" x14ac:dyDescent="0.25">
      <c r="A5225" t="s">
        <v>7219</v>
      </c>
      <c r="B5225" t="s">
        <v>2297</v>
      </c>
      <c r="G5225" t="str">
        <f t="shared" si="81"/>
        <v>I097140 VARNOSTNI INŽENIR VII/2 (II)</v>
      </c>
    </row>
    <row r="5226" spans="1:7" x14ac:dyDescent="0.25">
      <c r="A5226" t="s">
        <v>7220</v>
      </c>
      <c r="B5226" t="s">
        <v>2930</v>
      </c>
      <c r="G5226" t="str">
        <f t="shared" si="81"/>
        <v>I097142 SAMOSTOJNI SVETOVALEC VII/2</v>
      </c>
    </row>
    <row r="5227" spans="1:7" x14ac:dyDescent="0.25">
      <c r="A5227" t="s">
        <v>7221</v>
      </c>
      <c r="B5227" t="s">
        <v>2305</v>
      </c>
      <c r="G5227" t="str">
        <f t="shared" si="81"/>
        <v>I097159 INFORMATIK VII/2 SPECIALIST</v>
      </c>
    </row>
    <row r="5228" spans="1:7" x14ac:dyDescent="0.25">
      <c r="A5228" t="s">
        <v>7222</v>
      </c>
      <c r="B5228" t="s">
        <v>2307</v>
      </c>
      <c r="G5228" t="str">
        <f t="shared" si="81"/>
        <v>I097160 ANALITIK VII/2 (I)</v>
      </c>
    </row>
    <row r="5229" spans="1:7" x14ac:dyDescent="0.25">
      <c r="A5229" t="s">
        <v>7223</v>
      </c>
      <c r="B5229" t="s">
        <v>2309</v>
      </c>
      <c r="G5229" t="str">
        <f t="shared" si="81"/>
        <v>I097161 FINANČNIK VII/2 (I)</v>
      </c>
    </row>
    <row r="5230" spans="1:7" x14ac:dyDescent="0.25">
      <c r="A5230" t="s">
        <v>7224</v>
      </c>
      <c r="B5230" t="s">
        <v>2311</v>
      </c>
      <c r="G5230" t="str">
        <f t="shared" si="81"/>
        <v>I097162 GLAVNI RAČUNOVODJA VII/2</v>
      </c>
    </row>
    <row r="5231" spans="1:7" x14ac:dyDescent="0.25">
      <c r="A5231" t="s">
        <v>7225</v>
      </c>
      <c r="B5231" t="s">
        <v>2957</v>
      </c>
      <c r="G5231" t="str">
        <f t="shared" si="81"/>
        <v>I097164 NOTRANJI REVIZOR VII/2 (I)</v>
      </c>
    </row>
    <row r="5232" spans="1:7" x14ac:dyDescent="0.25">
      <c r="A5232" t="s">
        <v>7226</v>
      </c>
      <c r="B5232" t="s">
        <v>2323</v>
      </c>
      <c r="G5232" t="str">
        <f t="shared" si="81"/>
        <v>I097170 STROKOVNI SODELAVEC VII/2 (I)</v>
      </c>
    </row>
    <row r="5233" spans="1:7" x14ac:dyDescent="0.25">
      <c r="A5233" t="s">
        <v>7227</v>
      </c>
      <c r="B5233" t="s">
        <v>2327</v>
      </c>
      <c r="G5233" t="str">
        <f t="shared" si="81"/>
        <v>I097180 INŽENIR INFORMACIJSKIH SISTEMOV VII/2 SPECIALIST</v>
      </c>
    </row>
    <row r="5234" spans="1:7" x14ac:dyDescent="0.25">
      <c r="A5234" t="s">
        <v>7228</v>
      </c>
      <c r="B5234" t="s">
        <v>2329</v>
      </c>
      <c r="G5234" t="str">
        <f t="shared" si="81"/>
        <v>I097188 GLAVNI RAČUNOVODJA VII/2 SPECIALIST</v>
      </c>
    </row>
    <row r="5235" spans="1:7" x14ac:dyDescent="0.25">
      <c r="A5235" t="s">
        <v>7229</v>
      </c>
      <c r="B5235" t="s">
        <v>2331</v>
      </c>
      <c r="G5235" t="str">
        <f t="shared" si="81"/>
        <v>I097189 NOTRANJI REVIZOR I SPECIALIST</v>
      </c>
    </row>
    <row r="5236" spans="1:7" x14ac:dyDescent="0.25">
      <c r="A5236" t="s">
        <v>7230</v>
      </c>
      <c r="B5236" t="s">
        <v>2333</v>
      </c>
      <c r="G5236" t="str">
        <f t="shared" si="81"/>
        <v>I097190 PROGRAMER APLIKACIJ VII/2 SPECIALIST</v>
      </c>
    </row>
    <row r="5237" spans="1:7" x14ac:dyDescent="0.25">
      <c r="A5237" t="s">
        <v>7231</v>
      </c>
      <c r="B5237" t="s">
        <v>2335</v>
      </c>
      <c r="G5237" t="str">
        <f t="shared" si="81"/>
        <v>I097191 RAČUNOVODJA VII/2 SPECIALIST</v>
      </c>
    </row>
    <row r="5238" spans="1:7" x14ac:dyDescent="0.25">
      <c r="A5238" t="s">
        <v>7232</v>
      </c>
      <c r="B5238" t="s">
        <v>2337</v>
      </c>
      <c r="G5238" t="str">
        <f t="shared" si="81"/>
        <v>I097192 ANALITIK VII/2 SPECIALIST</v>
      </c>
    </row>
    <row r="5239" spans="1:7" x14ac:dyDescent="0.25">
      <c r="A5239" t="s">
        <v>7233</v>
      </c>
      <c r="B5239" t="s">
        <v>2339</v>
      </c>
      <c r="G5239" t="str">
        <f t="shared" si="81"/>
        <v>I097193 SISTEMSKI ADMINISTRATOR VII/2 SPECIALIST</v>
      </c>
    </row>
    <row r="5240" spans="1:7" x14ac:dyDescent="0.25">
      <c r="A5240" t="s">
        <v>7234</v>
      </c>
      <c r="B5240" t="s">
        <v>2341</v>
      </c>
      <c r="G5240" t="str">
        <f t="shared" si="81"/>
        <v>I097196 EKSPERT ZA JAVNA NAROČILA</v>
      </c>
    </row>
    <row r="5241" spans="1:7" x14ac:dyDescent="0.25">
      <c r="A5241" t="s">
        <v>7235</v>
      </c>
      <c r="B5241" t="s">
        <v>2343</v>
      </c>
      <c r="G5241" t="str">
        <f t="shared" si="81"/>
        <v>I097197 EKSPERT - ANALITIK/METODOLOG</v>
      </c>
    </row>
    <row r="5242" spans="1:7" x14ac:dyDescent="0.25">
      <c r="A5242" t="s">
        <v>7236</v>
      </c>
      <c r="B5242" t="s">
        <v>2345</v>
      </c>
      <c r="G5242" t="str">
        <f t="shared" si="81"/>
        <v>I097198 EKSPERT - PROGRAMER</v>
      </c>
    </row>
    <row r="5243" spans="1:7" x14ac:dyDescent="0.25">
      <c r="A5243" t="s">
        <v>7237</v>
      </c>
      <c r="B5243" t="s">
        <v>2347</v>
      </c>
      <c r="G5243" t="str">
        <f t="shared" si="81"/>
        <v>I097199 EKSPERT - PROJEKTANT IS</v>
      </c>
    </row>
    <row r="5244" spans="1:7" x14ac:dyDescent="0.25">
      <c r="A5244" t="s">
        <v>7238</v>
      </c>
      <c r="B5244" t="s">
        <v>7239</v>
      </c>
      <c r="G5244" t="str">
        <f t="shared" si="81"/>
        <v>JD00001 Javno delo za I. raven izobrazbe/usposobljenosti</v>
      </c>
    </row>
    <row r="5245" spans="1:7" x14ac:dyDescent="0.25">
      <c r="A5245" t="s">
        <v>7240</v>
      </c>
      <c r="B5245" t="s">
        <v>7241</v>
      </c>
      <c r="G5245" t="str">
        <f t="shared" si="81"/>
        <v>JD00002 Javno delo za II. raven izobrazbe/usposobljenosti</v>
      </c>
    </row>
    <row r="5246" spans="1:7" x14ac:dyDescent="0.25">
      <c r="A5246" t="s">
        <v>7242</v>
      </c>
      <c r="B5246" t="s">
        <v>7243</v>
      </c>
      <c r="G5246" t="str">
        <f t="shared" si="81"/>
        <v>JD00003 Javno delo za III. raven izobrazbe/usposobljenosti</v>
      </c>
    </row>
    <row r="5247" spans="1:7" x14ac:dyDescent="0.25">
      <c r="A5247" t="s">
        <v>7244</v>
      </c>
      <c r="B5247" t="s">
        <v>7245</v>
      </c>
      <c r="G5247" t="str">
        <f t="shared" si="81"/>
        <v>JD00004 Javno delo za IV. raven izobrazbe/usposobljenosti</v>
      </c>
    </row>
    <row r="5248" spans="1:7" x14ac:dyDescent="0.25">
      <c r="A5248" t="s">
        <v>7246</v>
      </c>
      <c r="B5248" t="s">
        <v>7247</v>
      </c>
      <c r="G5248" t="str">
        <f t="shared" si="81"/>
        <v>JD00005 Javno delo za V. raven izobrazbe/usposobljenosti</v>
      </c>
    </row>
    <row r="5249" spans="1:7" x14ac:dyDescent="0.25">
      <c r="A5249" t="s">
        <v>7248</v>
      </c>
      <c r="B5249" t="s">
        <v>7249</v>
      </c>
      <c r="G5249" t="str">
        <f t="shared" si="81"/>
        <v>JD00006 Javno delo za VI. raven izobrazbe/usposobljenosti</v>
      </c>
    </row>
    <row r="5250" spans="1:7" x14ac:dyDescent="0.25">
      <c r="A5250" t="s">
        <v>7250</v>
      </c>
      <c r="B5250" t="s">
        <v>7251</v>
      </c>
      <c r="G5250" t="str">
        <f t="shared" si="81"/>
        <v>JD00007 Javno delo za VII. raven izobrazbe/usposobljenosti</v>
      </c>
    </row>
    <row r="5251" spans="1:7" x14ac:dyDescent="0.25">
      <c r="A5251" t="s">
        <v>7252</v>
      </c>
      <c r="B5251" t="s">
        <v>7253</v>
      </c>
      <c r="G5251" t="str">
        <f t="shared" ref="G5251:G5314" si="82">CONCATENATE(A5251," ",B5251)</f>
        <v>JD00008 Javno delo za I. raven izobrazbe/usposobljenosti - poplave 2023</v>
      </c>
    </row>
    <row r="5252" spans="1:7" x14ac:dyDescent="0.25">
      <c r="A5252" t="s">
        <v>7254</v>
      </c>
      <c r="B5252" t="s">
        <v>7255</v>
      </c>
      <c r="G5252" t="str">
        <f t="shared" si="82"/>
        <v>JD00009 Javno delo za II. raven izobrazbe/usposobljenosti - poplave 2023</v>
      </c>
    </row>
    <row r="5253" spans="1:7" x14ac:dyDescent="0.25">
      <c r="A5253" t="s">
        <v>7256</v>
      </c>
      <c r="B5253" t="s">
        <v>7257</v>
      </c>
      <c r="G5253" t="str">
        <f t="shared" si="82"/>
        <v>JD00010 Javno delo za III. raven izobrazbe/usposobljenosti - poplave 2023</v>
      </c>
    </row>
    <row r="5254" spans="1:7" x14ac:dyDescent="0.25">
      <c r="A5254" t="s">
        <v>7258</v>
      </c>
      <c r="B5254" t="s">
        <v>7259</v>
      </c>
      <c r="G5254" t="str">
        <f t="shared" si="82"/>
        <v>JD00011 Javno delo za IV. raven izobrazbe/usposobljenosti - poplave 2023</v>
      </c>
    </row>
    <row r="5255" spans="1:7" x14ac:dyDescent="0.25">
      <c r="A5255" t="s">
        <v>7260</v>
      </c>
      <c r="B5255" t="s">
        <v>7261</v>
      </c>
      <c r="G5255" t="str">
        <f t="shared" si="82"/>
        <v>JD00012 Javno delo za V. raven izobrazbe/usposobljenosti - poplave 2023</v>
      </c>
    </row>
    <row r="5256" spans="1:7" x14ac:dyDescent="0.25">
      <c r="A5256" t="s">
        <v>7262</v>
      </c>
      <c r="B5256" t="s">
        <v>7263</v>
      </c>
      <c r="G5256" t="str">
        <f t="shared" si="82"/>
        <v>JD00013 Javno delo za VI. raven izobrazbe/usposobljenosti - poplave 2023</v>
      </c>
    </row>
    <row r="5257" spans="1:7" x14ac:dyDescent="0.25">
      <c r="A5257" t="s">
        <v>7264</v>
      </c>
      <c r="B5257" t="s">
        <v>7265</v>
      </c>
      <c r="G5257" t="str">
        <f t="shared" si="82"/>
        <v>JD00014 Javno delo za VII. raven izobrazbe/usposobljenosti - poplave 2023</v>
      </c>
    </row>
    <row r="5258" spans="1:7" x14ac:dyDescent="0.25">
      <c r="A5258" t="s">
        <v>7266</v>
      </c>
      <c r="B5258" t="s">
        <v>7267</v>
      </c>
      <c r="G5258" t="str">
        <f t="shared" si="82"/>
        <v>JD00015 Javno delo za VIII. raven izobrazbe/usposobljenosti</v>
      </c>
    </row>
    <row r="5259" spans="1:7" x14ac:dyDescent="0.25">
      <c r="A5259" t="s">
        <v>7268</v>
      </c>
      <c r="B5259" t="s">
        <v>7269</v>
      </c>
      <c r="G5259" t="str">
        <f t="shared" si="82"/>
        <v>K015001 NADZORNIK BOLNIŠKEGA STALEŽA</v>
      </c>
    </row>
    <row r="5260" spans="1:7" x14ac:dyDescent="0.25">
      <c r="A5260" t="s">
        <v>7270</v>
      </c>
      <c r="B5260" t="s">
        <v>7271</v>
      </c>
      <c r="G5260" t="str">
        <f t="shared" si="82"/>
        <v>K015002 STROKOVNI DELAVEC I</v>
      </c>
    </row>
    <row r="5261" spans="1:7" x14ac:dyDescent="0.25">
      <c r="A5261" t="s">
        <v>7272</v>
      </c>
      <c r="B5261" t="s">
        <v>7273</v>
      </c>
      <c r="G5261" t="str">
        <f t="shared" si="82"/>
        <v>K015003 STROKOVNI DELAVEC II</v>
      </c>
    </row>
    <row r="5262" spans="1:7" x14ac:dyDescent="0.25">
      <c r="A5262" t="s">
        <v>7274</v>
      </c>
      <c r="B5262" t="s">
        <v>7275</v>
      </c>
      <c r="G5262" t="str">
        <f t="shared" si="82"/>
        <v>K015004 STROKOVNI DELAVEC III</v>
      </c>
    </row>
    <row r="5263" spans="1:7" x14ac:dyDescent="0.25">
      <c r="A5263" t="s">
        <v>7276</v>
      </c>
      <c r="B5263" t="s">
        <v>7277</v>
      </c>
      <c r="G5263" t="str">
        <f t="shared" si="82"/>
        <v>K015005 STROKOVNI DELAVEC ZA IZVAJANJE ZAVAROVANJA/ZAPOSLOVANJA I</v>
      </c>
    </row>
    <row r="5264" spans="1:7" x14ac:dyDescent="0.25">
      <c r="A5264" t="s">
        <v>7278</v>
      </c>
      <c r="B5264" t="s">
        <v>7279</v>
      </c>
      <c r="G5264" t="str">
        <f t="shared" si="82"/>
        <v>K015007 KONTROLOR OBRAČUNOV ZDRAVSTVENIH STORITEV, ZDRAVIL IN MEDICINSKIH PRIPOMOČKOV</v>
      </c>
    </row>
    <row r="5265" spans="1:7" x14ac:dyDescent="0.25">
      <c r="A5265" t="s">
        <v>7280</v>
      </c>
      <c r="B5265" t="s">
        <v>7281</v>
      </c>
      <c r="G5265" t="str">
        <f t="shared" si="82"/>
        <v>K015008 UPRAVNI REFERENT ZA ZDRAVSTVENO ZAVAROVANJE</v>
      </c>
    </row>
    <row r="5266" spans="1:7" x14ac:dyDescent="0.25">
      <c r="A5266" t="s">
        <v>7282</v>
      </c>
      <c r="B5266" t="s">
        <v>7283</v>
      </c>
      <c r="G5266" t="str">
        <f t="shared" si="82"/>
        <v>K016001 SAMOSTOJNI STROKOVNI DELAVEC I</v>
      </c>
    </row>
    <row r="5267" spans="1:7" x14ac:dyDescent="0.25">
      <c r="A5267" t="s">
        <v>7284</v>
      </c>
      <c r="B5267" t="s">
        <v>7285</v>
      </c>
      <c r="G5267" t="str">
        <f t="shared" si="82"/>
        <v>K016002 SAMOSTOJNI STROKOVNI DELAVEC II</v>
      </c>
    </row>
    <row r="5268" spans="1:7" x14ac:dyDescent="0.25">
      <c r="A5268" t="s">
        <v>7286</v>
      </c>
      <c r="B5268" t="s">
        <v>412</v>
      </c>
      <c r="G5268" t="str">
        <f t="shared" si="82"/>
        <v>K016003 VIŠJI REFERENT I</v>
      </c>
    </row>
    <row r="5269" spans="1:7" x14ac:dyDescent="0.25">
      <c r="A5269" t="s">
        <v>7287</v>
      </c>
      <c r="B5269" t="s">
        <v>7288</v>
      </c>
      <c r="G5269" t="str">
        <f t="shared" si="82"/>
        <v>K016004 VIŠJI REFERENT II</v>
      </c>
    </row>
    <row r="5270" spans="1:7" x14ac:dyDescent="0.25">
      <c r="A5270" t="s">
        <v>7289</v>
      </c>
      <c r="B5270" t="s">
        <v>7290</v>
      </c>
      <c r="G5270" t="str">
        <f t="shared" si="82"/>
        <v>K017001 KOORDINATOR DELOVNEGA PODROČJA</v>
      </c>
    </row>
    <row r="5271" spans="1:7" x14ac:dyDescent="0.25">
      <c r="A5271" t="s">
        <v>7291</v>
      </c>
      <c r="B5271" t="s">
        <v>7292</v>
      </c>
      <c r="G5271" t="str">
        <f t="shared" si="82"/>
        <v>K017002 NADZORNI ZDRAVNIK II</v>
      </c>
    </row>
    <row r="5272" spans="1:7" x14ac:dyDescent="0.25">
      <c r="A5272" t="s">
        <v>7293</v>
      </c>
      <c r="B5272" t="s">
        <v>7294</v>
      </c>
      <c r="G5272" t="str">
        <f t="shared" si="82"/>
        <v>K017003 NADZORNI ZDRAVNIK II SVETOVALEC</v>
      </c>
    </row>
    <row r="5273" spans="1:7" x14ac:dyDescent="0.25">
      <c r="A5273" t="s">
        <v>7295</v>
      </c>
      <c r="B5273" t="s">
        <v>7296</v>
      </c>
      <c r="G5273" t="str">
        <f t="shared" si="82"/>
        <v>K017004 NADZORNI ZOBOZDRAVNIK II</v>
      </c>
    </row>
    <row r="5274" spans="1:7" x14ac:dyDescent="0.25">
      <c r="A5274" t="s">
        <v>7297</v>
      </c>
      <c r="B5274" t="s">
        <v>7298</v>
      </c>
      <c r="G5274" t="str">
        <f t="shared" si="82"/>
        <v>K017005 NOTRANJI REVIZOR I</v>
      </c>
    </row>
    <row r="5275" spans="1:7" x14ac:dyDescent="0.25">
      <c r="A5275" t="s">
        <v>7299</v>
      </c>
      <c r="B5275" t="s">
        <v>7300</v>
      </c>
      <c r="G5275" t="str">
        <f t="shared" si="82"/>
        <v>K017008 REVIZOR</v>
      </c>
    </row>
    <row r="5276" spans="1:7" x14ac:dyDescent="0.25">
      <c r="A5276" t="s">
        <v>7301</v>
      </c>
      <c r="B5276" t="s">
        <v>6735</v>
      </c>
      <c r="G5276" t="str">
        <f t="shared" si="82"/>
        <v>K017010 SAMOSTOJNI SVETOVALEC I</v>
      </c>
    </row>
    <row r="5277" spans="1:7" x14ac:dyDescent="0.25">
      <c r="A5277" t="s">
        <v>7302</v>
      </c>
      <c r="B5277" t="s">
        <v>7303</v>
      </c>
      <c r="G5277" t="str">
        <f t="shared" si="82"/>
        <v>K017011 SAMOSTOJNI SVETOVALEC II</v>
      </c>
    </row>
    <row r="5278" spans="1:7" x14ac:dyDescent="0.25">
      <c r="A5278" t="s">
        <v>7304</v>
      </c>
      <c r="B5278" t="s">
        <v>7305</v>
      </c>
      <c r="G5278" t="str">
        <f t="shared" si="82"/>
        <v>K017012 SAMOSTOJNI SVETOVALEC III</v>
      </c>
    </row>
    <row r="5279" spans="1:7" x14ac:dyDescent="0.25">
      <c r="A5279" t="s">
        <v>7306</v>
      </c>
      <c r="B5279" t="s">
        <v>5483</v>
      </c>
      <c r="G5279" t="str">
        <f t="shared" si="82"/>
        <v>K017014 SEKRETAR ZAVODA</v>
      </c>
    </row>
    <row r="5280" spans="1:7" x14ac:dyDescent="0.25">
      <c r="A5280" t="s">
        <v>7307</v>
      </c>
      <c r="B5280" t="s">
        <v>7308</v>
      </c>
      <c r="G5280" t="str">
        <f t="shared" si="82"/>
        <v>K017015 STROKOVNI SVETOVALEC I</v>
      </c>
    </row>
    <row r="5281" spans="1:7" x14ac:dyDescent="0.25">
      <c r="A5281" t="s">
        <v>7309</v>
      </c>
      <c r="B5281" t="s">
        <v>7310</v>
      </c>
      <c r="G5281" t="str">
        <f t="shared" si="82"/>
        <v>K017016 STROKOVNI SVETOVALEC II</v>
      </c>
    </row>
    <row r="5282" spans="1:7" x14ac:dyDescent="0.25">
      <c r="A5282" t="s">
        <v>7311</v>
      </c>
      <c r="B5282" t="s">
        <v>7312</v>
      </c>
      <c r="G5282" t="str">
        <f t="shared" si="82"/>
        <v>K017017 STROKOVNI SVETOVALEC III</v>
      </c>
    </row>
    <row r="5283" spans="1:7" x14ac:dyDescent="0.25">
      <c r="A5283" t="s">
        <v>7313</v>
      </c>
      <c r="B5283" t="s">
        <v>7314</v>
      </c>
      <c r="G5283" t="str">
        <f t="shared" si="82"/>
        <v>K017019 SVETNIK</v>
      </c>
    </row>
    <row r="5284" spans="1:7" x14ac:dyDescent="0.25">
      <c r="A5284" t="s">
        <v>7315</v>
      </c>
      <c r="B5284" t="s">
        <v>7316</v>
      </c>
      <c r="G5284" t="str">
        <f t="shared" si="82"/>
        <v>K017022 SVETOVALEC PODROČJA I</v>
      </c>
    </row>
    <row r="5285" spans="1:7" x14ac:dyDescent="0.25">
      <c r="A5285" t="s">
        <v>7317</v>
      </c>
      <c r="B5285" t="s">
        <v>7318</v>
      </c>
      <c r="G5285" t="str">
        <f t="shared" si="82"/>
        <v>K017023 SVETOVALEC PODROČJA II</v>
      </c>
    </row>
    <row r="5286" spans="1:7" x14ac:dyDescent="0.25">
      <c r="A5286" t="s">
        <v>7319</v>
      </c>
      <c r="B5286" t="s">
        <v>7320</v>
      </c>
      <c r="G5286" t="str">
        <f t="shared" si="82"/>
        <v>K017024 SVETOVALEC PODROČJA III</v>
      </c>
    </row>
    <row r="5287" spans="1:7" x14ac:dyDescent="0.25">
      <c r="A5287" t="s">
        <v>7321</v>
      </c>
      <c r="B5287" t="s">
        <v>7322</v>
      </c>
      <c r="G5287" t="str">
        <f t="shared" si="82"/>
        <v>K017025 VIŠJI PODROČNI SVETOVALEC I</v>
      </c>
    </row>
    <row r="5288" spans="1:7" x14ac:dyDescent="0.25">
      <c r="A5288" t="s">
        <v>7323</v>
      </c>
      <c r="B5288" t="s">
        <v>7324</v>
      </c>
      <c r="G5288" t="str">
        <f t="shared" si="82"/>
        <v>K017026 VIŠJI PODROČNI SVETOVALEC II</v>
      </c>
    </row>
    <row r="5289" spans="1:7" x14ac:dyDescent="0.25">
      <c r="A5289" t="s">
        <v>7325</v>
      </c>
      <c r="B5289" t="s">
        <v>7326</v>
      </c>
      <c r="G5289" t="str">
        <f t="shared" si="82"/>
        <v>K017027 VIŠJI PODROČNI SVETOVALEC III</v>
      </c>
    </row>
    <row r="5290" spans="1:7" x14ac:dyDescent="0.25">
      <c r="A5290" t="s">
        <v>7327</v>
      </c>
      <c r="B5290" t="s">
        <v>795</v>
      </c>
      <c r="G5290" t="str">
        <f t="shared" si="82"/>
        <v>K017028 VIŠJI SVETNIK</v>
      </c>
    </row>
    <row r="5291" spans="1:7" x14ac:dyDescent="0.25">
      <c r="A5291" t="s">
        <v>7328</v>
      </c>
      <c r="B5291" t="s">
        <v>7329</v>
      </c>
      <c r="G5291" t="str">
        <f t="shared" si="82"/>
        <v>K017029 PODROČNI SVETOVALEC VII/1</v>
      </c>
    </row>
    <row r="5292" spans="1:7" x14ac:dyDescent="0.25">
      <c r="A5292" t="s">
        <v>7330</v>
      </c>
      <c r="B5292" t="s">
        <v>7331</v>
      </c>
      <c r="G5292" t="str">
        <f t="shared" si="82"/>
        <v>K017030 SAMOSTOJNI SVETOVALEC PODROČJA I</v>
      </c>
    </row>
    <row r="5293" spans="1:7" x14ac:dyDescent="0.25">
      <c r="A5293" t="s">
        <v>7332</v>
      </c>
      <c r="B5293" t="s">
        <v>7333</v>
      </c>
      <c r="G5293" t="str">
        <f t="shared" si="82"/>
        <v>K017031 SAMOSTOJNI SVETOVALEC PODROČJA II</v>
      </c>
    </row>
    <row r="5294" spans="1:7" x14ac:dyDescent="0.25">
      <c r="A5294" t="s">
        <v>7334</v>
      </c>
      <c r="B5294" t="s">
        <v>7335</v>
      </c>
      <c r="G5294" t="str">
        <f t="shared" si="82"/>
        <v>K017032 SAMOSTOJNI SVETOVALEC PODROČJA III</v>
      </c>
    </row>
    <row r="5295" spans="1:7" x14ac:dyDescent="0.25">
      <c r="A5295" t="s">
        <v>7336</v>
      </c>
      <c r="B5295" t="s">
        <v>7337</v>
      </c>
      <c r="G5295" t="str">
        <f t="shared" si="82"/>
        <v>K017033 VODJA URADA ZA DELO II</v>
      </c>
    </row>
    <row r="5296" spans="1:7" x14ac:dyDescent="0.25">
      <c r="A5296" t="s">
        <v>7338</v>
      </c>
      <c r="B5296" t="s">
        <v>7339</v>
      </c>
      <c r="G5296" t="str">
        <f t="shared" si="82"/>
        <v>K017034 VODJA URADA ZA DELO III</v>
      </c>
    </row>
    <row r="5297" spans="1:7" x14ac:dyDescent="0.25">
      <c r="A5297" t="s">
        <v>7340</v>
      </c>
      <c r="B5297" t="s">
        <v>2331</v>
      </c>
      <c r="G5297" t="str">
        <f t="shared" si="82"/>
        <v>K017189 NOTRANJI REVIZOR I SPECIALIST</v>
      </c>
    </row>
    <row r="5298" spans="1:7" x14ac:dyDescent="0.25">
      <c r="A5298" t="s">
        <v>7341</v>
      </c>
      <c r="B5298" t="s">
        <v>6965</v>
      </c>
      <c r="G5298" t="str">
        <f t="shared" si="82"/>
        <v>K017901 VODJA OBMOČNE ENOTE I</v>
      </c>
    </row>
    <row r="5299" spans="1:7" x14ac:dyDescent="0.25">
      <c r="A5299" t="s">
        <v>7342</v>
      </c>
      <c r="B5299" t="s">
        <v>6967</v>
      </c>
      <c r="G5299" t="str">
        <f t="shared" si="82"/>
        <v>K017902 VODJA OBMOČNE ENOTE II</v>
      </c>
    </row>
    <row r="5300" spans="1:7" x14ac:dyDescent="0.25">
      <c r="A5300" t="s">
        <v>7343</v>
      </c>
      <c r="B5300" t="s">
        <v>6969</v>
      </c>
      <c r="G5300" t="str">
        <f t="shared" si="82"/>
        <v>K017903 VODJA OBMOČNE ENOTE III</v>
      </c>
    </row>
    <row r="5301" spans="1:7" x14ac:dyDescent="0.25">
      <c r="A5301" t="s">
        <v>7344</v>
      </c>
      <c r="B5301" t="s">
        <v>7345</v>
      </c>
      <c r="G5301" t="str">
        <f t="shared" si="82"/>
        <v>K017904 VODJA OBMOČNE SLUŽBE I</v>
      </c>
    </row>
    <row r="5302" spans="1:7" x14ac:dyDescent="0.25">
      <c r="A5302" t="s">
        <v>7346</v>
      </c>
      <c r="B5302" t="s">
        <v>7347</v>
      </c>
      <c r="G5302" t="str">
        <f t="shared" si="82"/>
        <v>K017905 VODJA OBMOČNE SLUŽBE II</v>
      </c>
    </row>
    <row r="5303" spans="1:7" x14ac:dyDescent="0.25">
      <c r="A5303" t="s">
        <v>7348</v>
      </c>
      <c r="B5303" t="s">
        <v>7349</v>
      </c>
      <c r="G5303" t="str">
        <f t="shared" si="82"/>
        <v>K017906 VODJA OBMOČNE SLUŽBE III</v>
      </c>
    </row>
    <row r="5304" spans="1:7" x14ac:dyDescent="0.25">
      <c r="A5304" t="s">
        <v>7350</v>
      </c>
      <c r="B5304" t="s">
        <v>7351</v>
      </c>
      <c r="G5304" t="str">
        <f t="shared" si="82"/>
        <v>K017907 VODJA PODROČJA I</v>
      </c>
    </row>
    <row r="5305" spans="1:7" x14ac:dyDescent="0.25">
      <c r="A5305" t="s">
        <v>7352</v>
      </c>
      <c r="B5305" t="s">
        <v>7353</v>
      </c>
      <c r="G5305" t="str">
        <f t="shared" si="82"/>
        <v>K017908 VODJA PODROČJA II</v>
      </c>
    </row>
    <row r="5306" spans="1:7" x14ac:dyDescent="0.25">
      <c r="A5306" t="s">
        <v>7354</v>
      </c>
      <c r="B5306" t="s">
        <v>7355</v>
      </c>
      <c r="G5306" t="str">
        <f t="shared" si="82"/>
        <v>K017909 VODJA PODROČJA III</v>
      </c>
    </row>
    <row r="5307" spans="1:7" x14ac:dyDescent="0.25">
      <c r="A5307" t="s">
        <v>7356</v>
      </c>
      <c r="B5307" t="s">
        <v>7357</v>
      </c>
      <c r="G5307" t="str">
        <f t="shared" si="82"/>
        <v>K017910 VODJA PODROČNE ENOTE IC</v>
      </c>
    </row>
    <row r="5308" spans="1:7" x14ac:dyDescent="0.25">
      <c r="A5308" t="s">
        <v>7358</v>
      </c>
      <c r="B5308" t="s">
        <v>6160</v>
      </c>
      <c r="G5308" t="str">
        <f t="shared" si="82"/>
        <v>K017911 VODJA SEKTORJA I</v>
      </c>
    </row>
    <row r="5309" spans="1:7" x14ac:dyDescent="0.25">
      <c r="A5309" t="s">
        <v>7359</v>
      </c>
      <c r="B5309" t="s">
        <v>6162</v>
      </c>
      <c r="G5309" t="str">
        <f t="shared" si="82"/>
        <v>K017912 VODJA SEKTORJA II</v>
      </c>
    </row>
    <row r="5310" spans="1:7" x14ac:dyDescent="0.25">
      <c r="A5310" t="s">
        <v>7360</v>
      </c>
      <c r="B5310" t="s">
        <v>6164</v>
      </c>
      <c r="G5310" t="str">
        <f t="shared" si="82"/>
        <v>K017913 VODJA SEKTORJA III</v>
      </c>
    </row>
    <row r="5311" spans="1:7" x14ac:dyDescent="0.25">
      <c r="A5311" t="s">
        <v>7361</v>
      </c>
      <c r="B5311" t="s">
        <v>7362</v>
      </c>
      <c r="G5311" t="str">
        <f t="shared" si="82"/>
        <v>K017914 VODJA IZPOSTAVE I</v>
      </c>
    </row>
    <row r="5312" spans="1:7" x14ac:dyDescent="0.25">
      <c r="A5312" t="s">
        <v>7363</v>
      </c>
      <c r="B5312" t="s">
        <v>7364</v>
      </c>
      <c r="G5312" t="str">
        <f t="shared" si="82"/>
        <v>K017915 VODJA IZPOSTAVE II</v>
      </c>
    </row>
    <row r="5313" spans="1:7" x14ac:dyDescent="0.25">
      <c r="A5313" t="s">
        <v>7365</v>
      </c>
      <c r="B5313" t="s">
        <v>7366</v>
      </c>
      <c r="G5313" t="str">
        <f t="shared" si="82"/>
        <v>K017916 VODJA IZPOSTAVE III</v>
      </c>
    </row>
    <row r="5314" spans="1:7" x14ac:dyDescent="0.25">
      <c r="A5314" t="s">
        <v>7367</v>
      </c>
      <c r="B5314" t="s">
        <v>7368</v>
      </c>
      <c r="G5314" t="str">
        <f t="shared" si="82"/>
        <v>K017917 VODJA NOTRANJE REVIZIJSKE SLUŽBE</v>
      </c>
    </row>
    <row r="5315" spans="1:7" x14ac:dyDescent="0.25">
      <c r="A5315" t="s">
        <v>7369</v>
      </c>
      <c r="B5315" t="s">
        <v>7370</v>
      </c>
      <c r="G5315" t="str">
        <f t="shared" ref="G5315:G5378" si="83">CONCATENATE(A5315," ",B5315)</f>
        <v>K017918 VODJA ODDELKA ZPIZ, ZRSZ I</v>
      </c>
    </row>
    <row r="5316" spans="1:7" x14ac:dyDescent="0.25">
      <c r="A5316" t="s">
        <v>7371</v>
      </c>
      <c r="B5316" t="s">
        <v>7372</v>
      </c>
      <c r="G5316" t="str">
        <f t="shared" si="83"/>
        <v>K017919 VODJA ODDELKA ZPIZ, ZRSZ II</v>
      </c>
    </row>
    <row r="5317" spans="1:7" x14ac:dyDescent="0.25">
      <c r="A5317" t="s">
        <v>7373</v>
      </c>
      <c r="B5317" t="s">
        <v>7374</v>
      </c>
      <c r="G5317" t="str">
        <f t="shared" si="83"/>
        <v>K017920 VODJA ODDELKA ZPIZ, ZRSZ III</v>
      </c>
    </row>
    <row r="5318" spans="1:7" x14ac:dyDescent="0.25">
      <c r="A5318" t="s">
        <v>7375</v>
      </c>
      <c r="B5318" t="s">
        <v>7376</v>
      </c>
      <c r="G5318" t="str">
        <f t="shared" si="83"/>
        <v>K017921 VODJA ODDELKA ZZZS I</v>
      </c>
    </row>
    <row r="5319" spans="1:7" x14ac:dyDescent="0.25">
      <c r="A5319" t="s">
        <v>7377</v>
      </c>
      <c r="B5319" t="s">
        <v>7378</v>
      </c>
      <c r="G5319" t="str">
        <f t="shared" si="83"/>
        <v>K017922 VODJA ODDELKA ZZZS II</v>
      </c>
    </row>
    <row r="5320" spans="1:7" x14ac:dyDescent="0.25">
      <c r="A5320" t="s">
        <v>7379</v>
      </c>
      <c r="B5320" t="s">
        <v>7380</v>
      </c>
      <c r="G5320" t="str">
        <f t="shared" si="83"/>
        <v>K017923 VODJA ODDELKA ZZZS III</v>
      </c>
    </row>
    <row r="5321" spans="1:7" x14ac:dyDescent="0.25">
      <c r="A5321" t="s">
        <v>7381</v>
      </c>
      <c r="B5321" t="s">
        <v>7382</v>
      </c>
      <c r="G5321" t="str">
        <f t="shared" si="83"/>
        <v>K017925 VODJA SLUŽBE (ZPIZ, ZRSZ) I</v>
      </c>
    </row>
    <row r="5322" spans="1:7" x14ac:dyDescent="0.25">
      <c r="A5322" t="s">
        <v>7383</v>
      </c>
      <c r="B5322" t="s">
        <v>7384</v>
      </c>
      <c r="G5322" t="str">
        <f t="shared" si="83"/>
        <v>K017926 VODJA SLUŽBE ZPIZ, ZRSZ II</v>
      </c>
    </row>
    <row r="5323" spans="1:7" x14ac:dyDescent="0.25">
      <c r="A5323" t="s">
        <v>7385</v>
      </c>
      <c r="B5323" t="s">
        <v>7386</v>
      </c>
      <c r="G5323" t="str">
        <f t="shared" si="83"/>
        <v>K017927 VODJA SLUŽBE ZPIZ, ZRSZ III</v>
      </c>
    </row>
    <row r="5324" spans="1:7" x14ac:dyDescent="0.25">
      <c r="A5324" t="s">
        <v>7387</v>
      </c>
      <c r="B5324" t="s">
        <v>7388</v>
      </c>
      <c r="G5324" t="str">
        <f t="shared" si="83"/>
        <v>K017929 VODJA SLUŽBE ZZZS I</v>
      </c>
    </row>
    <row r="5325" spans="1:7" x14ac:dyDescent="0.25">
      <c r="A5325" t="s">
        <v>7389</v>
      </c>
      <c r="B5325" t="s">
        <v>7390</v>
      </c>
      <c r="G5325" t="str">
        <f t="shared" si="83"/>
        <v>K017930 VODJA SLUŽBE ZZZS II</v>
      </c>
    </row>
    <row r="5326" spans="1:7" x14ac:dyDescent="0.25">
      <c r="A5326" t="s">
        <v>7391</v>
      </c>
      <c r="B5326" t="s">
        <v>7392</v>
      </c>
      <c r="G5326" t="str">
        <f t="shared" si="83"/>
        <v>K017931 VODJA SLUŽBE ZZZS III</v>
      </c>
    </row>
    <row r="5327" spans="1:7" x14ac:dyDescent="0.25">
      <c r="A5327" t="s">
        <v>7393</v>
      </c>
      <c r="B5327" t="s">
        <v>7394</v>
      </c>
      <c r="G5327" t="str">
        <f t="shared" si="83"/>
        <v>K017932 VODJA URADA ZA DELO I</v>
      </c>
    </row>
    <row r="5328" spans="1:7" x14ac:dyDescent="0.25">
      <c r="A5328" t="s">
        <v>7395</v>
      </c>
      <c r="B5328" t="s">
        <v>7396</v>
      </c>
      <c r="G5328" t="str">
        <f t="shared" si="83"/>
        <v>K018001 NADZORNI ZDRAVNIK I</v>
      </c>
    </row>
    <row r="5329" spans="1:7" x14ac:dyDescent="0.25">
      <c r="A5329" t="s">
        <v>7397</v>
      </c>
      <c r="B5329" t="s">
        <v>7398</v>
      </c>
      <c r="G5329" t="str">
        <f t="shared" si="83"/>
        <v>K018002 NADZORNI ZDRAVNIK I – SVETOVALEC</v>
      </c>
    </row>
    <row r="5330" spans="1:7" x14ac:dyDescent="0.25">
      <c r="A5330" t="s">
        <v>7399</v>
      </c>
      <c r="B5330" t="s">
        <v>7400</v>
      </c>
      <c r="G5330" t="str">
        <f t="shared" si="83"/>
        <v>K018003 NADZORNI ZOBOZDRAVNIK – KOORDINATOR</v>
      </c>
    </row>
    <row r="5331" spans="1:7" x14ac:dyDescent="0.25">
      <c r="A5331" t="s">
        <v>7401</v>
      </c>
      <c r="B5331" t="s">
        <v>7402</v>
      </c>
      <c r="G5331" t="str">
        <f t="shared" si="83"/>
        <v>K018004 NADZORNI ZOBOZDRAVNIK I</v>
      </c>
    </row>
    <row r="5332" spans="1:7" x14ac:dyDescent="0.25">
      <c r="A5332" t="s">
        <v>7403</v>
      </c>
      <c r="B5332" t="s">
        <v>7404</v>
      </c>
      <c r="G5332" t="str">
        <f t="shared" si="83"/>
        <v>K018005 VIŠJI PRAVNI SVETOVALEC I</v>
      </c>
    </row>
    <row r="5333" spans="1:7" x14ac:dyDescent="0.25">
      <c r="A5333" t="s">
        <v>7405</v>
      </c>
      <c r="B5333" t="s">
        <v>7406</v>
      </c>
      <c r="G5333" t="str">
        <f t="shared" si="83"/>
        <v>K018006 VIŠJI PRAVNI SVETOVALEC II</v>
      </c>
    </row>
    <row r="5334" spans="1:7" x14ac:dyDescent="0.25">
      <c r="A5334" t="s">
        <v>7407</v>
      </c>
      <c r="B5334" t="s">
        <v>7408</v>
      </c>
      <c r="G5334" t="str">
        <f t="shared" si="83"/>
        <v>K018007 ZDRAVNIK IZVEDENEC I</v>
      </c>
    </row>
    <row r="5335" spans="1:7" x14ac:dyDescent="0.25">
      <c r="A5335" t="s">
        <v>7409</v>
      </c>
      <c r="B5335" t="s">
        <v>7410</v>
      </c>
      <c r="G5335" t="str">
        <f t="shared" si="83"/>
        <v>K018008 ZDRAVNIK IZVEDENEC II</v>
      </c>
    </row>
    <row r="5336" spans="1:7" x14ac:dyDescent="0.25">
      <c r="A5336" t="s">
        <v>7411</v>
      </c>
      <c r="B5336" t="s">
        <v>7412</v>
      </c>
      <c r="G5336" t="str">
        <f t="shared" si="83"/>
        <v>K018009 ZDRAVNIK PREDSEDNIK I</v>
      </c>
    </row>
    <row r="5337" spans="1:7" x14ac:dyDescent="0.25">
      <c r="A5337" t="s">
        <v>7413</v>
      </c>
      <c r="B5337" t="s">
        <v>7414</v>
      </c>
      <c r="G5337" t="str">
        <f t="shared" si="83"/>
        <v>K018010 ZDRAVNIK PREDSEDNIK II</v>
      </c>
    </row>
    <row r="5338" spans="1:7" x14ac:dyDescent="0.25">
      <c r="A5338" t="s">
        <v>7415</v>
      </c>
      <c r="B5338" t="s">
        <v>7416</v>
      </c>
      <c r="G5338" t="str">
        <f t="shared" si="83"/>
        <v>K018011 VODJA ODDELKA IMENOVANIH ZDRAVNIKOV</v>
      </c>
    </row>
    <row r="5339" spans="1:7" x14ac:dyDescent="0.25">
      <c r="A5339" t="s">
        <v>7417</v>
      </c>
      <c r="B5339" t="s">
        <v>7418</v>
      </c>
      <c r="G5339" t="str">
        <f t="shared" si="83"/>
        <v>K018901 VODJA ODDELKA ZA NADZOR</v>
      </c>
    </row>
    <row r="5340" spans="1:7" x14ac:dyDescent="0.25">
      <c r="A5340" t="s">
        <v>7419</v>
      </c>
      <c r="B5340" t="s">
        <v>7420</v>
      </c>
      <c r="G5340" t="str">
        <f t="shared" si="83"/>
        <v>K018902 VODJA ODDELKA ZA ZDRAVILA</v>
      </c>
    </row>
    <row r="5341" spans="1:7" x14ac:dyDescent="0.25">
      <c r="A5341" t="s">
        <v>7421</v>
      </c>
      <c r="B5341" t="s">
        <v>7422</v>
      </c>
      <c r="G5341" t="str">
        <f t="shared" si="83"/>
        <v>K018903 VODJA ODDELKA ZDRAVSTVENE KOMISIJE</v>
      </c>
    </row>
    <row r="5342" spans="1:7" x14ac:dyDescent="0.25">
      <c r="A5342" t="s">
        <v>7423</v>
      </c>
      <c r="B5342" t="s">
        <v>7424</v>
      </c>
      <c r="G5342" t="str">
        <f t="shared" si="83"/>
        <v>K018904 VODJA SLUŽBE ZA IZVEDENSTVO</v>
      </c>
    </row>
    <row r="5343" spans="1:7" x14ac:dyDescent="0.25">
      <c r="A5343" t="s">
        <v>7425</v>
      </c>
      <c r="B5343" t="s">
        <v>2747</v>
      </c>
      <c r="G5343" t="str">
        <f t="shared" si="83"/>
        <v>K025001 STROKOVNI SODELAVEC V (I)</v>
      </c>
    </row>
    <row r="5344" spans="1:7" x14ac:dyDescent="0.25">
      <c r="A5344" t="s">
        <v>7426</v>
      </c>
      <c r="B5344" t="s">
        <v>7427</v>
      </c>
      <c r="G5344" t="str">
        <f t="shared" si="83"/>
        <v>K025002 STROKOVNI SODELAVEC V (II)</v>
      </c>
    </row>
    <row r="5345" spans="1:7" x14ac:dyDescent="0.25">
      <c r="A5345" t="s">
        <v>7428</v>
      </c>
      <c r="B5345" t="s">
        <v>7429</v>
      </c>
      <c r="G5345" t="str">
        <f t="shared" si="83"/>
        <v>K025003 STROKOVNI SODELAVEC V (III)</v>
      </c>
    </row>
    <row r="5346" spans="1:7" x14ac:dyDescent="0.25">
      <c r="A5346" t="s">
        <v>7430</v>
      </c>
      <c r="B5346" t="s">
        <v>7431</v>
      </c>
      <c r="G5346" t="str">
        <f t="shared" si="83"/>
        <v>K025004 STROKOVNI SODELAVEC V (IV)</v>
      </c>
    </row>
    <row r="5347" spans="1:7" x14ac:dyDescent="0.25">
      <c r="A5347" t="s">
        <v>7432</v>
      </c>
      <c r="B5347" t="s">
        <v>7433</v>
      </c>
      <c r="G5347" t="str">
        <f t="shared" si="83"/>
        <v>K026001 STROKOVNI SODELAVEC VI (I)</v>
      </c>
    </row>
    <row r="5348" spans="1:7" x14ac:dyDescent="0.25">
      <c r="A5348" t="s">
        <v>7434</v>
      </c>
      <c r="B5348" t="s">
        <v>7435</v>
      </c>
      <c r="G5348" t="str">
        <f t="shared" si="83"/>
        <v>K026002 STROKOVNI SODELAVEC VI (II)</v>
      </c>
    </row>
    <row r="5349" spans="1:7" x14ac:dyDescent="0.25">
      <c r="A5349" t="s">
        <v>7436</v>
      </c>
      <c r="B5349" t="s">
        <v>7437</v>
      </c>
      <c r="G5349" t="str">
        <f t="shared" si="83"/>
        <v>K026003 STROKOVNI SODELAVEC VI (IV)</v>
      </c>
    </row>
    <row r="5350" spans="1:7" x14ac:dyDescent="0.25">
      <c r="A5350" t="s">
        <v>7438</v>
      </c>
      <c r="B5350" t="s">
        <v>7439</v>
      </c>
      <c r="G5350" t="str">
        <f t="shared" si="83"/>
        <v>K026038 STROKOVNI SODELAVEC VI (III)</v>
      </c>
    </row>
    <row r="5351" spans="1:7" x14ac:dyDescent="0.25">
      <c r="A5351" t="s">
        <v>7440</v>
      </c>
      <c r="B5351" t="s">
        <v>2885</v>
      </c>
      <c r="G5351" t="str">
        <f t="shared" si="83"/>
        <v>K027001 STROKOVNI SODELAVEC VII/1 (I)</v>
      </c>
    </row>
    <row r="5352" spans="1:7" x14ac:dyDescent="0.25">
      <c r="A5352" t="s">
        <v>7441</v>
      </c>
      <c r="B5352" t="s">
        <v>2808</v>
      </c>
      <c r="G5352" t="str">
        <f t="shared" si="83"/>
        <v>K027002 STROKOVNI SODELAVEC VII/1 (III)</v>
      </c>
    </row>
    <row r="5353" spans="1:7" x14ac:dyDescent="0.25">
      <c r="A5353" t="s">
        <v>7442</v>
      </c>
      <c r="B5353" t="s">
        <v>7443</v>
      </c>
      <c r="G5353" t="str">
        <f t="shared" si="83"/>
        <v>K027003 STROKOVNI SODELAVEC VII/1 (IV)</v>
      </c>
    </row>
    <row r="5354" spans="1:7" x14ac:dyDescent="0.25">
      <c r="A5354" t="s">
        <v>7444</v>
      </c>
      <c r="B5354" t="s">
        <v>2977</v>
      </c>
      <c r="G5354" t="str">
        <f t="shared" si="83"/>
        <v>K027004 SAMOSTOJNI SODELAVEC PODROČJA I</v>
      </c>
    </row>
    <row r="5355" spans="1:7" x14ac:dyDescent="0.25">
      <c r="A5355" t="s">
        <v>7445</v>
      </c>
      <c r="B5355" t="s">
        <v>7446</v>
      </c>
      <c r="G5355" t="str">
        <f t="shared" si="83"/>
        <v>K027005 SAMOSTOJNI SODELAVEC PODROČJA II</v>
      </c>
    </row>
    <row r="5356" spans="1:7" x14ac:dyDescent="0.25">
      <c r="A5356" t="s">
        <v>7447</v>
      </c>
      <c r="B5356" t="s">
        <v>7448</v>
      </c>
      <c r="G5356" t="str">
        <f t="shared" si="83"/>
        <v>K027006 STROKOVNI SODELAVEC  PODROČJA I</v>
      </c>
    </row>
    <row r="5357" spans="1:7" x14ac:dyDescent="0.25">
      <c r="A5357" t="s">
        <v>7449</v>
      </c>
      <c r="B5357" t="s">
        <v>7450</v>
      </c>
      <c r="G5357" t="str">
        <f t="shared" si="83"/>
        <v>K027007 STROKOVNI SODELAVEC  PODROČJA II</v>
      </c>
    </row>
    <row r="5358" spans="1:7" x14ac:dyDescent="0.25">
      <c r="A5358" t="s">
        <v>7451</v>
      </c>
      <c r="B5358" t="s">
        <v>7452</v>
      </c>
      <c r="G5358" t="str">
        <f t="shared" si="83"/>
        <v>K027008 STROKOVNI SODELAVEC  PODROČJA III</v>
      </c>
    </row>
    <row r="5359" spans="1:7" x14ac:dyDescent="0.25">
      <c r="A5359" t="s">
        <v>7453</v>
      </c>
      <c r="B5359" t="s">
        <v>2255</v>
      </c>
      <c r="G5359" t="str">
        <f t="shared" si="83"/>
        <v>K027009 STROKOVNI SODELAVEC VII/2 (III)</v>
      </c>
    </row>
    <row r="5360" spans="1:7" x14ac:dyDescent="0.25">
      <c r="A5360" t="s">
        <v>7454</v>
      </c>
      <c r="B5360" t="s">
        <v>2887</v>
      </c>
      <c r="G5360" t="str">
        <f t="shared" si="83"/>
        <v>K027010 STROKOVNI SODELAVEC VII/2 (IV)</v>
      </c>
    </row>
    <row r="5361" spans="1:7" x14ac:dyDescent="0.25">
      <c r="A5361" t="s">
        <v>7455</v>
      </c>
      <c r="B5361" t="s">
        <v>2988</v>
      </c>
      <c r="G5361" t="str">
        <f t="shared" si="83"/>
        <v>K027011 VIŠJI STROKOVNI SODELAVEC  PODROČJA I</v>
      </c>
    </row>
    <row r="5362" spans="1:7" x14ac:dyDescent="0.25">
      <c r="A5362" t="s">
        <v>7456</v>
      </c>
      <c r="B5362" t="s">
        <v>2986</v>
      </c>
      <c r="G5362" t="str">
        <f t="shared" si="83"/>
        <v>K027012 VIŠJI STROKOVNI SODELAVEC  PODROČJA II</v>
      </c>
    </row>
    <row r="5363" spans="1:7" x14ac:dyDescent="0.25">
      <c r="A5363" t="s">
        <v>7457</v>
      </c>
      <c r="B5363" t="s">
        <v>2980</v>
      </c>
      <c r="G5363" t="str">
        <f t="shared" si="83"/>
        <v>K027013 VIŠJI STROKOVNI SODELAVEC  PODROČJA III</v>
      </c>
    </row>
    <row r="5364" spans="1:7" x14ac:dyDescent="0.25">
      <c r="A5364" t="s">
        <v>7458</v>
      </c>
      <c r="B5364" t="s">
        <v>2819</v>
      </c>
      <c r="G5364" t="str">
        <f t="shared" si="83"/>
        <v>K027135 STROKOVNI SODELAVEC VII/1 (II)</v>
      </c>
    </row>
    <row r="5365" spans="1:7" x14ac:dyDescent="0.25">
      <c r="A5365" t="s">
        <v>7459</v>
      </c>
      <c r="B5365" t="s">
        <v>2323</v>
      </c>
      <c r="G5365" t="str">
        <f t="shared" si="83"/>
        <v>K027136 STROKOVNI SODELAVEC VII/2 (I)</v>
      </c>
    </row>
    <row r="5366" spans="1:7" x14ac:dyDescent="0.25">
      <c r="A5366" t="s">
        <v>7460</v>
      </c>
      <c r="B5366" t="s">
        <v>2295</v>
      </c>
      <c r="G5366" t="str">
        <f t="shared" si="83"/>
        <v>K027137 STROKOVNI SODELAVEC VII/2 (II)</v>
      </c>
    </row>
    <row r="5367" spans="1:7" x14ac:dyDescent="0.25">
      <c r="A5367" t="s">
        <v>7461</v>
      </c>
      <c r="B5367" t="s">
        <v>3754</v>
      </c>
      <c r="G5367" t="str">
        <f t="shared" si="83"/>
        <v>K092018 TELEFONIST II</v>
      </c>
    </row>
    <row r="5368" spans="1:7" x14ac:dyDescent="0.25">
      <c r="A5368" t="s">
        <v>7462</v>
      </c>
      <c r="B5368" t="s">
        <v>3763</v>
      </c>
      <c r="G5368" t="str">
        <f t="shared" si="83"/>
        <v>K093002 ADMINISTRATOR III</v>
      </c>
    </row>
    <row r="5369" spans="1:7" x14ac:dyDescent="0.25">
      <c r="A5369" t="s">
        <v>7463</v>
      </c>
      <c r="B5369" t="s">
        <v>1986</v>
      </c>
      <c r="G5369" t="str">
        <f t="shared" si="83"/>
        <v>K093024 RECEPTOR III</v>
      </c>
    </row>
    <row r="5370" spans="1:7" x14ac:dyDescent="0.25">
      <c r="A5370" t="s">
        <v>7464</v>
      </c>
      <c r="B5370" t="s">
        <v>1988</v>
      </c>
      <c r="G5370" t="str">
        <f t="shared" si="83"/>
        <v>K094004 ADMINISTRATOR IV (I)</v>
      </c>
    </row>
    <row r="5371" spans="1:7" x14ac:dyDescent="0.25">
      <c r="A5371" t="s">
        <v>7465</v>
      </c>
      <c r="B5371" t="s">
        <v>2002</v>
      </c>
      <c r="G5371" t="str">
        <f t="shared" si="83"/>
        <v>K094018 RECEPTOR IV</v>
      </c>
    </row>
    <row r="5372" spans="1:7" x14ac:dyDescent="0.25">
      <c r="A5372" t="s">
        <v>7466</v>
      </c>
      <c r="B5372" t="s">
        <v>2010</v>
      </c>
      <c r="G5372" t="str">
        <f t="shared" si="83"/>
        <v>K094027 STROJEPISKA IV</v>
      </c>
    </row>
    <row r="5373" spans="1:7" x14ac:dyDescent="0.25">
      <c r="A5373" t="s">
        <v>7467</v>
      </c>
      <c r="B5373" t="s">
        <v>2076</v>
      </c>
      <c r="G5373" t="str">
        <f t="shared" si="83"/>
        <v>K095013 RECEPTOR V</v>
      </c>
    </row>
    <row r="5374" spans="1:7" x14ac:dyDescent="0.25">
      <c r="A5374" t="s">
        <v>7468</v>
      </c>
      <c r="B5374" t="s">
        <v>2104</v>
      </c>
      <c r="G5374" t="str">
        <f t="shared" si="83"/>
        <v>K095034 ADMINISTRATOR V</v>
      </c>
    </row>
    <row r="5375" spans="1:7" x14ac:dyDescent="0.25">
      <c r="A5375" t="s">
        <v>7469</v>
      </c>
      <c r="B5375" t="s">
        <v>2730</v>
      </c>
      <c r="G5375" t="str">
        <f t="shared" si="83"/>
        <v>K095058 TEHNIČNI DELAVEC V (II)</v>
      </c>
    </row>
    <row r="5376" spans="1:7" x14ac:dyDescent="0.25">
      <c r="A5376" t="s">
        <v>7470</v>
      </c>
      <c r="B5376" t="s">
        <v>2144</v>
      </c>
      <c r="G5376" t="str">
        <f t="shared" si="83"/>
        <v>K095082 FINANČNO RAČUNOVODSKI DELAVEC V</v>
      </c>
    </row>
    <row r="5377" spans="1:7" x14ac:dyDescent="0.25">
      <c r="A5377" t="s">
        <v>7471</v>
      </c>
      <c r="B5377" t="s">
        <v>2146</v>
      </c>
      <c r="G5377" t="str">
        <f t="shared" si="83"/>
        <v>K095083 PROGRAMER APLIKACIJ V</v>
      </c>
    </row>
    <row r="5378" spans="1:7" x14ac:dyDescent="0.25">
      <c r="A5378" t="s">
        <v>7472</v>
      </c>
      <c r="B5378" t="s">
        <v>2148</v>
      </c>
      <c r="G5378" t="str">
        <f t="shared" si="83"/>
        <v>K095086 TEHNIČNI DELAVEC V (I)</v>
      </c>
    </row>
    <row r="5379" spans="1:7" x14ac:dyDescent="0.25">
      <c r="A5379" t="s">
        <v>7473</v>
      </c>
      <c r="B5379" t="s">
        <v>1684</v>
      </c>
      <c r="G5379" t="str">
        <f t="shared" ref="G5379:G5442" si="84">CONCATENATE(A5379," ",B5379)</f>
        <v>K095091 PROJEKTNI SODELAVEC V</v>
      </c>
    </row>
    <row r="5380" spans="1:7" x14ac:dyDescent="0.25">
      <c r="A5380" t="s">
        <v>7474</v>
      </c>
      <c r="B5380" t="s">
        <v>3846</v>
      </c>
      <c r="G5380" t="str">
        <f t="shared" si="84"/>
        <v>K095092 VODJA SPREJEMNE PISARNE</v>
      </c>
    </row>
    <row r="5381" spans="1:7" x14ac:dyDescent="0.25">
      <c r="A5381" t="s">
        <v>7475</v>
      </c>
      <c r="B5381" t="s">
        <v>1765</v>
      </c>
      <c r="G5381" t="str">
        <f t="shared" si="84"/>
        <v>K096018 POSLOVNI SEKRETAR VI</v>
      </c>
    </row>
    <row r="5382" spans="1:7" x14ac:dyDescent="0.25">
      <c r="A5382" t="s">
        <v>7476</v>
      </c>
      <c r="B5382" t="s">
        <v>484</v>
      </c>
      <c r="G5382" t="str">
        <f t="shared" si="84"/>
        <v>K096052 VODJA GLAVNE PISARNE</v>
      </c>
    </row>
    <row r="5383" spans="1:7" x14ac:dyDescent="0.25">
      <c r="A5383" t="s">
        <v>7477</v>
      </c>
      <c r="B5383" t="s">
        <v>3863</v>
      </c>
      <c r="G5383" t="str">
        <f t="shared" si="84"/>
        <v>K096053 VODJA TAJNIŠTVA GENERALNEGA DIREKTORJA</v>
      </c>
    </row>
    <row r="5384" spans="1:7" x14ac:dyDescent="0.25">
      <c r="A5384" t="s">
        <v>7478</v>
      </c>
      <c r="B5384" t="s">
        <v>2228</v>
      </c>
      <c r="G5384" t="str">
        <f t="shared" si="84"/>
        <v>K097028 INFORMATIK VII/1</v>
      </c>
    </row>
    <row r="5385" spans="1:7" x14ac:dyDescent="0.25">
      <c r="A5385" t="s">
        <v>7479</v>
      </c>
      <c r="B5385" t="s">
        <v>2249</v>
      </c>
      <c r="G5385" t="str">
        <f t="shared" si="84"/>
        <v>K097056 INFORMATIK VII/2</v>
      </c>
    </row>
    <row r="5386" spans="1:7" x14ac:dyDescent="0.25">
      <c r="A5386" t="s">
        <v>7480</v>
      </c>
      <c r="B5386" t="s">
        <v>2265</v>
      </c>
      <c r="G5386" t="str">
        <f t="shared" si="84"/>
        <v>K097093 INŽENIR INFORMACIJSKIH SISTEMOV VII/2</v>
      </c>
    </row>
    <row r="5387" spans="1:7" x14ac:dyDescent="0.25">
      <c r="A5387" t="s">
        <v>7481</v>
      </c>
      <c r="B5387" t="s">
        <v>2926</v>
      </c>
      <c r="G5387" t="str">
        <f t="shared" si="84"/>
        <v>K097137 INFORMATIK  VII/1 SPECIALIST</v>
      </c>
    </row>
    <row r="5388" spans="1:7" x14ac:dyDescent="0.25">
      <c r="A5388" t="s">
        <v>7482</v>
      </c>
      <c r="B5388" t="s">
        <v>2305</v>
      </c>
      <c r="G5388" t="str">
        <f t="shared" si="84"/>
        <v>K097159 INFORMATIK VII/2 SPECIALIST</v>
      </c>
    </row>
    <row r="5389" spans="1:7" x14ac:dyDescent="0.25">
      <c r="A5389" t="s">
        <v>7483</v>
      </c>
      <c r="B5389" t="s">
        <v>2327</v>
      </c>
      <c r="G5389" t="str">
        <f t="shared" si="84"/>
        <v>K097180 INŽENIR INFORMACIJSKIH SISTEMOV VII/2 SPECIALIST</v>
      </c>
    </row>
    <row r="5390" spans="1:7" x14ac:dyDescent="0.25">
      <c r="A5390" t="s">
        <v>7484</v>
      </c>
      <c r="B5390" t="s">
        <v>2333</v>
      </c>
      <c r="G5390" t="str">
        <f t="shared" si="84"/>
        <v>K097190 PROGRAMER APLIKACIJ VII/2 SPECIALIST</v>
      </c>
    </row>
    <row r="5391" spans="1:7" x14ac:dyDescent="0.25">
      <c r="A5391" t="s">
        <v>7485</v>
      </c>
      <c r="B5391" t="s">
        <v>2337</v>
      </c>
      <c r="G5391" t="str">
        <f t="shared" si="84"/>
        <v>K097192 ANALITIK VII/2 SPECIALIST</v>
      </c>
    </row>
    <row r="5392" spans="1:7" x14ac:dyDescent="0.25">
      <c r="A5392" t="s">
        <v>7486</v>
      </c>
      <c r="B5392" t="s">
        <v>2339</v>
      </c>
      <c r="G5392" t="str">
        <f t="shared" si="84"/>
        <v>K097193 SISTEMSKI ADMINISTRATOR VII/2 SPECIALIST</v>
      </c>
    </row>
    <row r="5393" spans="1:7" x14ac:dyDescent="0.25">
      <c r="A5393" t="s">
        <v>7487</v>
      </c>
      <c r="B5393" t="s">
        <v>2341</v>
      </c>
      <c r="G5393" t="str">
        <f t="shared" si="84"/>
        <v>K097196 EKSPERT ZA JAVNA NAROČILA</v>
      </c>
    </row>
    <row r="5394" spans="1:7" x14ac:dyDescent="0.25">
      <c r="A5394" t="s">
        <v>7488</v>
      </c>
      <c r="B5394" t="s">
        <v>3951</v>
      </c>
      <c r="G5394" t="str">
        <f t="shared" si="84"/>
        <v>K097197 EKSPERT ANALITIK METODOLOG</v>
      </c>
    </row>
    <row r="5395" spans="1:7" x14ac:dyDescent="0.25">
      <c r="A5395" t="s">
        <v>7489</v>
      </c>
      <c r="B5395" t="s">
        <v>2345</v>
      </c>
      <c r="G5395" t="str">
        <f t="shared" si="84"/>
        <v>K097198 EKSPERT - PROGRAMER</v>
      </c>
    </row>
    <row r="5396" spans="1:7" x14ac:dyDescent="0.25">
      <c r="A5396" t="s">
        <v>7490</v>
      </c>
      <c r="B5396" t="s">
        <v>3955</v>
      </c>
      <c r="G5396" t="str">
        <f t="shared" si="84"/>
        <v>K097199 EKSPERT – PROJEKTANT IS</v>
      </c>
    </row>
    <row r="5397" spans="1:7" x14ac:dyDescent="0.25">
      <c r="A5397" t="s">
        <v>7491</v>
      </c>
      <c r="B5397" t="s">
        <v>7492</v>
      </c>
      <c r="G5397" t="str">
        <f t="shared" si="84"/>
        <v>T041001 VOJAK II</v>
      </c>
    </row>
    <row r="5398" spans="1:7" x14ac:dyDescent="0.25">
      <c r="A5398" t="s">
        <v>7493</v>
      </c>
      <c r="B5398" t="s">
        <v>7494</v>
      </c>
      <c r="G5398" t="str">
        <f t="shared" si="84"/>
        <v>T041002 NVU I. RAZREDA</v>
      </c>
    </row>
    <row r="5399" spans="1:7" x14ac:dyDescent="0.25">
      <c r="A5399" t="s">
        <v>7495</v>
      </c>
      <c r="B5399" t="s">
        <v>942</v>
      </c>
      <c r="G5399" t="str">
        <f t="shared" si="84"/>
        <v>T041003 SODELAVEC I</v>
      </c>
    </row>
    <row r="5400" spans="1:7" x14ac:dyDescent="0.25">
      <c r="A5400" t="s">
        <v>7496</v>
      </c>
      <c r="B5400" t="s">
        <v>2012</v>
      </c>
      <c r="G5400" t="str">
        <f t="shared" si="84"/>
        <v>T041004 AVTOKLEPAR IV</v>
      </c>
    </row>
    <row r="5401" spans="1:7" x14ac:dyDescent="0.25">
      <c r="A5401" t="s">
        <v>7497</v>
      </c>
      <c r="B5401" t="s">
        <v>2014</v>
      </c>
      <c r="G5401" t="str">
        <f t="shared" si="84"/>
        <v>T041005 AVTOMEHANIK IV</v>
      </c>
    </row>
    <row r="5402" spans="1:7" x14ac:dyDescent="0.25">
      <c r="A5402" t="s">
        <v>7498</v>
      </c>
      <c r="B5402" t="s">
        <v>2018</v>
      </c>
      <c r="G5402" t="str">
        <f t="shared" si="84"/>
        <v>T041006 ELEKTROMEHANIK IV</v>
      </c>
    </row>
    <row r="5403" spans="1:7" x14ac:dyDescent="0.25">
      <c r="A5403" t="s">
        <v>7499</v>
      </c>
      <c r="B5403" t="s">
        <v>2036</v>
      </c>
      <c r="G5403" t="str">
        <f t="shared" si="84"/>
        <v>T041007 ORODJAR IV</v>
      </c>
    </row>
    <row r="5404" spans="1:7" x14ac:dyDescent="0.25">
      <c r="A5404" t="s">
        <v>7500</v>
      </c>
      <c r="B5404" t="s">
        <v>1559</v>
      </c>
      <c r="G5404" t="str">
        <f t="shared" si="84"/>
        <v>T041008 OROŽAR IV</v>
      </c>
    </row>
    <row r="5405" spans="1:7" x14ac:dyDescent="0.25">
      <c r="A5405" t="s">
        <v>7501</v>
      </c>
      <c r="B5405" t="s">
        <v>7502</v>
      </c>
      <c r="G5405" t="str">
        <f t="shared" si="84"/>
        <v>T041009 VZDRŽEVALEC IV-II</v>
      </c>
    </row>
    <row r="5406" spans="1:7" x14ac:dyDescent="0.25">
      <c r="A5406" t="s">
        <v>7503</v>
      </c>
      <c r="B5406" t="s">
        <v>7504</v>
      </c>
      <c r="G5406" t="str">
        <f t="shared" si="84"/>
        <v>T041010 VOJAK I</v>
      </c>
    </row>
    <row r="5407" spans="1:7" x14ac:dyDescent="0.25">
      <c r="A5407" t="s">
        <v>7505</v>
      </c>
      <c r="B5407" t="s">
        <v>7506</v>
      </c>
      <c r="G5407" t="str">
        <f t="shared" si="84"/>
        <v>T041011 NVU II. RAZREDA</v>
      </c>
    </row>
    <row r="5408" spans="1:7" x14ac:dyDescent="0.25">
      <c r="A5408" t="s">
        <v>7507</v>
      </c>
      <c r="B5408" t="s">
        <v>5266</v>
      </c>
      <c r="G5408" t="str">
        <f t="shared" si="84"/>
        <v>T041012 REFERENT IV</v>
      </c>
    </row>
    <row r="5409" spans="1:7" x14ac:dyDescent="0.25">
      <c r="A5409" t="s">
        <v>7508</v>
      </c>
      <c r="B5409" t="s">
        <v>2074</v>
      </c>
      <c r="G5409" t="str">
        <f t="shared" si="84"/>
        <v>T041013 ELEKTROTEHNIK/ELEKTRONIK V</v>
      </c>
    </row>
    <row r="5410" spans="1:7" x14ac:dyDescent="0.25">
      <c r="A5410" t="s">
        <v>7509</v>
      </c>
      <c r="B5410" t="s">
        <v>1629</v>
      </c>
      <c r="G5410" t="str">
        <f t="shared" si="84"/>
        <v>T041014 ORODJAR V</v>
      </c>
    </row>
    <row r="5411" spans="1:7" x14ac:dyDescent="0.25">
      <c r="A5411" t="s">
        <v>7510</v>
      </c>
      <c r="B5411" t="s">
        <v>1648</v>
      </c>
      <c r="G5411" t="str">
        <f t="shared" si="84"/>
        <v>T041015 OROŽAR V</v>
      </c>
    </row>
    <row r="5412" spans="1:7" x14ac:dyDescent="0.25">
      <c r="A5412" t="s">
        <v>7511</v>
      </c>
      <c r="B5412" t="s">
        <v>7512</v>
      </c>
      <c r="G5412" t="str">
        <f t="shared" si="84"/>
        <v>T041016 VZDRŽEVALEC V-I</v>
      </c>
    </row>
    <row r="5413" spans="1:7" x14ac:dyDescent="0.25">
      <c r="A5413" t="s">
        <v>7513</v>
      </c>
      <c r="B5413" t="s">
        <v>2084</v>
      </c>
      <c r="G5413" t="str">
        <f t="shared" si="84"/>
        <v>T041017 ANALITIK V</v>
      </c>
    </row>
    <row r="5414" spans="1:7" x14ac:dyDescent="0.25">
      <c r="A5414" t="s">
        <v>7514</v>
      </c>
      <c r="B5414" t="s">
        <v>2098</v>
      </c>
      <c r="G5414" t="str">
        <f t="shared" si="84"/>
        <v>T041018 SISTEMSKI ADMINISTRATOR V</v>
      </c>
    </row>
    <row r="5415" spans="1:7" x14ac:dyDescent="0.25">
      <c r="A5415" t="s">
        <v>7515</v>
      </c>
      <c r="B5415" t="s">
        <v>7516</v>
      </c>
      <c r="G5415" t="str">
        <f t="shared" si="84"/>
        <v>T041019 PODDESETNIK</v>
      </c>
    </row>
    <row r="5416" spans="1:7" x14ac:dyDescent="0.25">
      <c r="A5416" t="s">
        <v>7517</v>
      </c>
      <c r="B5416" t="s">
        <v>7518</v>
      </c>
      <c r="G5416" t="str">
        <f t="shared" si="84"/>
        <v>T041020 NVU III. RAZREDA</v>
      </c>
    </row>
    <row r="5417" spans="1:7" x14ac:dyDescent="0.25">
      <c r="A5417" t="s">
        <v>7519</v>
      </c>
      <c r="B5417" t="s">
        <v>7520</v>
      </c>
      <c r="G5417" t="str">
        <f t="shared" si="84"/>
        <v>T041021 REFERENT III</v>
      </c>
    </row>
    <row r="5418" spans="1:7" x14ac:dyDescent="0.25">
      <c r="A5418" t="s">
        <v>7521</v>
      </c>
      <c r="B5418" t="s">
        <v>7522</v>
      </c>
      <c r="G5418" t="str">
        <f t="shared" si="84"/>
        <v>T041022 DESETNIK</v>
      </c>
    </row>
    <row r="5419" spans="1:7" x14ac:dyDescent="0.25">
      <c r="A5419" t="s">
        <v>7523</v>
      </c>
      <c r="B5419" t="s">
        <v>7524</v>
      </c>
      <c r="G5419" t="str">
        <f t="shared" si="84"/>
        <v>T041023 NVU IV. RAZREDA</v>
      </c>
    </row>
    <row r="5420" spans="1:7" x14ac:dyDescent="0.25">
      <c r="A5420" t="s">
        <v>7525</v>
      </c>
      <c r="B5420" t="s">
        <v>7526</v>
      </c>
      <c r="G5420" t="str">
        <f t="shared" si="84"/>
        <v>T041024 REFERENT II</v>
      </c>
    </row>
    <row r="5421" spans="1:7" x14ac:dyDescent="0.25">
      <c r="A5421" t="s">
        <v>7527</v>
      </c>
      <c r="B5421" t="s">
        <v>1638</v>
      </c>
      <c r="G5421" t="str">
        <f t="shared" si="84"/>
        <v>T041025 PIROTEHNIK V</v>
      </c>
    </row>
    <row r="5422" spans="1:7" x14ac:dyDescent="0.25">
      <c r="A5422" t="s">
        <v>7528</v>
      </c>
      <c r="B5422" t="s">
        <v>1619</v>
      </c>
      <c r="G5422" t="str">
        <f t="shared" si="84"/>
        <v>T041026 PIROTEHNIK OROŽAR V</v>
      </c>
    </row>
    <row r="5423" spans="1:7" x14ac:dyDescent="0.25">
      <c r="A5423" t="s">
        <v>7529</v>
      </c>
      <c r="B5423" t="s">
        <v>1664</v>
      </c>
      <c r="G5423" t="str">
        <f t="shared" si="84"/>
        <v>T041027 PIROTEHNIK NUS V</v>
      </c>
    </row>
    <row r="5424" spans="1:7" x14ac:dyDescent="0.25">
      <c r="A5424" t="s">
        <v>7530</v>
      </c>
      <c r="B5424" t="s">
        <v>3194</v>
      </c>
      <c r="G5424" t="str">
        <f t="shared" si="84"/>
        <v>T041028 SREDNJA MEDICINSKA SESTRA V INTENZIVNI TERAPIJI III</v>
      </c>
    </row>
    <row r="5425" spans="1:7" x14ac:dyDescent="0.25">
      <c r="A5425" t="s">
        <v>7531</v>
      </c>
      <c r="B5425" t="s">
        <v>7532</v>
      </c>
      <c r="G5425" t="str">
        <f t="shared" si="84"/>
        <v>T041029 NADDESETNIK</v>
      </c>
    </row>
    <row r="5426" spans="1:7" x14ac:dyDescent="0.25">
      <c r="A5426" t="s">
        <v>7533</v>
      </c>
      <c r="B5426" t="s">
        <v>7534</v>
      </c>
      <c r="G5426" t="str">
        <f t="shared" si="84"/>
        <v>T041030 NVU V. RAZREDA</v>
      </c>
    </row>
    <row r="5427" spans="1:7" x14ac:dyDescent="0.25">
      <c r="A5427" t="s">
        <v>7535</v>
      </c>
      <c r="B5427" t="s">
        <v>7536</v>
      </c>
      <c r="G5427" t="str">
        <f t="shared" si="84"/>
        <v>T041031 REFERENT I</v>
      </c>
    </row>
    <row r="5428" spans="1:7" x14ac:dyDescent="0.25">
      <c r="A5428" t="s">
        <v>7537</v>
      </c>
      <c r="B5428" t="s">
        <v>7538</v>
      </c>
      <c r="G5428" t="str">
        <f t="shared" si="84"/>
        <v>T041032 VODNIK</v>
      </c>
    </row>
    <row r="5429" spans="1:7" x14ac:dyDescent="0.25">
      <c r="A5429" t="s">
        <v>7539</v>
      </c>
      <c r="B5429" t="s">
        <v>7540</v>
      </c>
      <c r="G5429" t="str">
        <f t="shared" si="84"/>
        <v>T041033 NVU VI. RAZREDA</v>
      </c>
    </row>
    <row r="5430" spans="1:7" x14ac:dyDescent="0.25">
      <c r="A5430" t="s">
        <v>7541</v>
      </c>
      <c r="B5430" t="s">
        <v>7542</v>
      </c>
      <c r="G5430" t="str">
        <f t="shared" si="84"/>
        <v>T041034 VIŠJI REFERENT III</v>
      </c>
    </row>
    <row r="5431" spans="1:7" x14ac:dyDescent="0.25">
      <c r="A5431" t="s">
        <v>7543</v>
      </c>
      <c r="B5431" t="s">
        <v>2166</v>
      </c>
      <c r="G5431" t="str">
        <f t="shared" si="84"/>
        <v>T041035 ANALITIK VI</v>
      </c>
    </row>
    <row r="5432" spans="1:7" x14ac:dyDescent="0.25">
      <c r="A5432" t="s">
        <v>7544</v>
      </c>
      <c r="B5432" t="s">
        <v>2202</v>
      </c>
      <c r="G5432" t="str">
        <f t="shared" si="84"/>
        <v>T041036 SISTEMSKI ADMINISTRATOR VI</v>
      </c>
    </row>
    <row r="5433" spans="1:7" x14ac:dyDescent="0.25">
      <c r="A5433" t="s">
        <v>7545</v>
      </c>
      <c r="B5433" t="s">
        <v>7546</v>
      </c>
      <c r="G5433" t="str">
        <f t="shared" si="84"/>
        <v>T041037 VIŠJI VODNIK</v>
      </c>
    </row>
    <row r="5434" spans="1:7" x14ac:dyDescent="0.25">
      <c r="A5434" t="s">
        <v>7547</v>
      </c>
      <c r="B5434" t="s">
        <v>7548</v>
      </c>
      <c r="G5434" t="str">
        <f t="shared" si="84"/>
        <v>T041038 NVU VII. RAZREDA</v>
      </c>
    </row>
    <row r="5435" spans="1:7" x14ac:dyDescent="0.25">
      <c r="A5435" t="s">
        <v>7549</v>
      </c>
      <c r="B5435" t="s">
        <v>7288</v>
      </c>
      <c r="G5435" t="str">
        <f t="shared" si="84"/>
        <v>T041039 VIŠJI REFERENT II</v>
      </c>
    </row>
    <row r="5436" spans="1:7" x14ac:dyDescent="0.25">
      <c r="A5436" t="s">
        <v>7550</v>
      </c>
      <c r="B5436" t="s">
        <v>7551</v>
      </c>
      <c r="G5436" t="str">
        <f t="shared" si="84"/>
        <v>T041040 ŠTABNI VODNIK</v>
      </c>
    </row>
    <row r="5437" spans="1:7" x14ac:dyDescent="0.25">
      <c r="A5437" t="s">
        <v>7552</v>
      </c>
      <c r="B5437" t="s">
        <v>7553</v>
      </c>
      <c r="G5437" t="str">
        <f t="shared" si="84"/>
        <v>T041041 NVU VIII. RAZREDA</v>
      </c>
    </row>
    <row r="5438" spans="1:7" x14ac:dyDescent="0.25">
      <c r="A5438" t="s">
        <v>7554</v>
      </c>
      <c r="B5438" t="s">
        <v>412</v>
      </c>
      <c r="G5438" t="str">
        <f t="shared" si="84"/>
        <v>T041042 VIŠJI REFERENT I</v>
      </c>
    </row>
    <row r="5439" spans="1:7" x14ac:dyDescent="0.25">
      <c r="A5439" t="s">
        <v>7555</v>
      </c>
      <c r="B5439" t="s">
        <v>7556</v>
      </c>
      <c r="G5439" t="str">
        <f t="shared" si="84"/>
        <v>T041043 POROČNIK</v>
      </c>
    </row>
    <row r="5440" spans="1:7" x14ac:dyDescent="0.25">
      <c r="A5440" t="s">
        <v>7557</v>
      </c>
      <c r="B5440" t="s">
        <v>7558</v>
      </c>
      <c r="G5440" t="str">
        <f t="shared" si="84"/>
        <v>T041044 VIŠJI ŠTABNI VODNIK</v>
      </c>
    </row>
    <row r="5441" spans="1:7" x14ac:dyDescent="0.25">
      <c r="A5441" t="s">
        <v>7559</v>
      </c>
      <c r="B5441" t="s">
        <v>7560</v>
      </c>
      <c r="G5441" t="str">
        <f t="shared" si="84"/>
        <v>T041045 VVU IX. RAZREDA</v>
      </c>
    </row>
    <row r="5442" spans="1:7" x14ac:dyDescent="0.25">
      <c r="A5442" t="s">
        <v>7561</v>
      </c>
      <c r="B5442" t="s">
        <v>510</v>
      </c>
      <c r="G5442" t="str">
        <f t="shared" si="84"/>
        <v>T041046 SVETOVALEC III</v>
      </c>
    </row>
    <row r="5443" spans="1:7" x14ac:dyDescent="0.25">
      <c r="A5443" t="s">
        <v>7562</v>
      </c>
      <c r="B5443" t="s">
        <v>2222</v>
      </c>
      <c r="G5443" t="str">
        <f t="shared" ref="G5443:G5506" si="85">CONCATENATE(A5443," ",B5443)</f>
        <v>T041047 ANALITIK VII/1</v>
      </c>
    </row>
    <row r="5444" spans="1:7" x14ac:dyDescent="0.25">
      <c r="A5444" t="s">
        <v>7563</v>
      </c>
      <c r="B5444" t="s">
        <v>1903</v>
      </c>
      <c r="G5444" t="str">
        <f t="shared" si="85"/>
        <v>T041048 SISTEMSKI ADMINISTRATOR VII/1</v>
      </c>
    </row>
    <row r="5445" spans="1:7" x14ac:dyDescent="0.25">
      <c r="A5445" t="s">
        <v>7564</v>
      </c>
      <c r="B5445" t="s">
        <v>1818</v>
      </c>
      <c r="G5445" t="str">
        <f t="shared" si="85"/>
        <v>T041049 PSIHOLOG VII/2</v>
      </c>
    </row>
    <row r="5446" spans="1:7" x14ac:dyDescent="0.25">
      <c r="A5446" t="s">
        <v>7565</v>
      </c>
      <c r="B5446" t="s">
        <v>2228</v>
      </c>
      <c r="G5446" t="str">
        <f t="shared" si="85"/>
        <v>T041050 INFORMATIK VII/1</v>
      </c>
    </row>
    <row r="5447" spans="1:7" x14ac:dyDescent="0.25">
      <c r="A5447" t="s">
        <v>7566</v>
      </c>
      <c r="B5447" t="s">
        <v>2236</v>
      </c>
      <c r="G5447" t="str">
        <f t="shared" si="85"/>
        <v>T041051 PREVAJALEC VII/1</v>
      </c>
    </row>
    <row r="5448" spans="1:7" x14ac:dyDescent="0.25">
      <c r="A5448" t="s">
        <v>7567</v>
      </c>
      <c r="B5448" t="s">
        <v>7568</v>
      </c>
      <c r="G5448" t="str">
        <f t="shared" si="85"/>
        <v>T041052 ZDRAVNIK SEKUNDARIJ</v>
      </c>
    </row>
    <row r="5449" spans="1:7" x14ac:dyDescent="0.25">
      <c r="A5449" t="s">
        <v>7569</v>
      </c>
      <c r="B5449" t="s">
        <v>7570</v>
      </c>
      <c r="G5449" t="str">
        <f t="shared" si="85"/>
        <v>T041053 DIPL. MEDICINSKA SESTRA DISPANZERSKA DEJAVNOST</v>
      </c>
    </row>
    <row r="5450" spans="1:7" x14ac:dyDescent="0.25">
      <c r="A5450" t="s">
        <v>7571</v>
      </c>
      <c r="B5450" t="s">
        <v>7572</v>
      </c>
      <c r="G5450" t="str">
        <f t="shared" si="85"/>
        <v>T041054 NADPOROČNIK</v>
      </c>
    </row>
    <row r="5451" spans="1:7" x14ac:dyDescent="0.25">
      <c r="A5451" t="s">
        <v>7573</v>
      </c>
      <c r="B5451" t="s">
        <v>7574</v>
      </c>
      <c r="G5451" t="str">
        <f t="shared" si="85"/>
        <v>T041055 PRAPORŠČAK</v>
      </c>
    </row>
    <row r="5452" spans="1:7" x14ac:dyDescent="0.25">
      <c r="A5452" t="s">
        <v>7575</v>
      </c>
      <c r="B5452" t="s">
        <v>7576</v>
      </c>
      <c r="G5452" t="str">
        <f t="shared" si="85"/>
        <v>T041056 VVU X. RAZREDA</v>
      </c>
    </row>
    <row r="5453" spans="1:7" x14ac:dyDescent="0.25">
      <c r="A5453" t="s">
        <v>7577</v>
      </c>
      <c r="B5453" t="s">
        <v>7578</v>
      </c>
      <c r="G5453" t="str">
        <f t="shared" si="85"/>
        <v>T041057 SVETOVALEC II</v>
      </c>
    </row>
    <row r="5454" spans="1:7" x14ac:dyDescent="0.25">
      <c r="A5454" t="s">
        <v>7579</v>
      </c>
      <c r="B5454" t="s">
        <v>7580</v>
      </c>
      <c r="G5454" t="str">
        <f t="shared" si="85"/>
        <v>T041058 ZDRAVNIK BREZ SPECIALIZACIJE</v>
      </c>
    </row>
    <row r="5455" spans="1:7" x14ac:dyDescent="0.25">
      <c r="A5455" t="s">
        <v>7581</v>
      </c>
      <c r="B5455" t="s">
        <v>7582</v>
      </c>
      <c r="G5455" t="str">
        <f t="shared" si="85"/>
        <v>T041059 STOTNIK</v>
      </c>
    </row>
    <row r="5456" spans="1:7" x14ac:dyDescent="0.25">
      <c r="A5456" t="s">
        <v>7583</v>
      </c>
      <c r="B5456" t="s">
        <v>7584</v>
      </c>
      <c r="G5456" t="str">
        <f t="shared" si="85"/>
        <v>T041060 VIŠJI PRAPORŠČAK</v>
      </c>
    </row>
    <row r="5457" spans="1:7" x14ac:dyDescent="0.25">
      <c r="A5457" t="s">
        <v>7585</v>
      </c>
      <c r="B5457" t="s">
        <v>7586</v>
      </c>
      <c r="G5457" t="str">
        <f t="shared" si="85"/>
        <v>T041061 VVU XI. RAZREDA</v>
      </c>
    </row>
    <row r="5458" spans="1:7" x14ac:dyDescent="0.25">
      <c r="A5458" t="s">
        <v>7587</v>
      </c>
      <c r="B5458" t="s">
        <v>7588</v>
      </c>
      <c r="G5458" t="str">
        <f t="shared" si="85"/>
        <v>T041062 SVETOVALEC I</v>
      </c>
    </row>
    <row r="5459" spans="1:7" x14ac:dyDescent="0.25">
      <c r="A5459" t="s">
        <v>7589</v>
      </c>
      <c r="B5459" t="s">
        <v>7590</v>
      </c>
      <c r="G5459" t="str">
        <f t="shared" si="85"/>
        <v>T041063 VIŠJI SVETOVALEC III</v>
      </c>
    </row>
    <row r="5460" spans="1:7" x14ac:dyDescent="0.25">
      <c r="A5460" t="s">
        <v>7591</v>
      </c>
      <c r="B5460" t="s">
        <v>7592</v>
      </c>
      <c r="G5460" t="str">
        <f t="shared" si="85"/>
        <v>T041064 ANALITIK VII/2-II</v>
      </c>
    </row>
    <row r="5461" spans="1:7" x14ac:dyDescent="0.25">
      <c r="A5461" t="s">
        <v>7593</v>
      </c>
      <c r="B5461" t="s">
        <v>7594</v>
      </c>
      <c r="G5461" t="str">
        <f t="shared" si="85"/>
        <v>T041065 SISTEMSKI ADMINISTRATOR VII/2-II</v>
      </c>
    </row>
    <row r="5462" spans="1:7" x14ac:dyDescent="0.25">
      <c r="A5462" t="s">
        <v>7595</v>
      </c>
      <c r="B5462" t="s">
        <v>7596</v>
      </c>
      <c r="G5462" t="str">
        <f t="shared" si="85"/>
        <v>T041066 PREVAJALEC VII/2</v>
      </c>
    </row>
    <row r="5463" spans="1:7" x14ac:dyDescent="0.25">
      <c r="A5463" t="s">
        <v>7597</v>
      </c>
      <c r="B5463" t="s">
        <v>3018</v>
      </c>
      <c r="G5463" t="str">
        <f t="shared" si="85"/>
        <v>T041067 ZDRAVNIK SPECIALIZANT II</v>
      </c>
    </row>
    <row r="5464" spans="1:7" x14ac:dyDescent="0.25">
      <c r="A5464" t="s">
        <v>7598</v>
      </c>
      <c r="B5464" t="s">
        <v>7599</v>
      </c>
      <c r="G5464" t="str">
        <f t="shared" si="85"/>
        <v>T041068 ZDRAVNIK SPECIALIZANT III PPD 2</v>
      </c>
    </row>
    <row r="5465" spans="1:7" x14ac:dyDescent="0.25">
      <c r="A5465" t="s">
        <v>7600</v>
      </c>
      <c r="B5465" t="s">
        <v>7601</v>
      </c>
      <c r="G5465" t="str">
        <f t="shared" si="85"/>
        <v>T041069 MAJOR</v>
      </c>
    </row>
    <row r="5466" spans="1:7" x14ac:dyDescent="0.25">
      <c r="A5466" t="s">
        <v>7602</v>
      </c>
      <c r="B5466" t="s">
        <v>7603</v>
      </c>
      <c r="G5466" t="str">
        <f t="shared" si="85"/>
        <v>T041070 ŠTABNI PRAPORŠČAK</v>
      </c>
    </row>
    <row r="5467" spans="1:7" x14ac:dyDescent="0.25">
      <c r="A5467" t="s">
        <v>7604</v>
      </c>
      <c r="B5467" t="s">
        <v>7605</v>
      </c>
      <c r="G5467" t="str">
        <f t="shared" si="85"/>
        <v>T041071 VVU XII. RAZREDA</v>
      </c>
    </row>
    <row r="5468" spans="1:7" x14ac:dyDescent="0.25">
      <c r="A5468" t="s">
        <v>7606</v>
      </c>
      <c r="B5468" t="s">
        <v>7607</v>
      </c>
      <c r="G5468" t="str">
        <f t="shared" si="85"/>
        <v>T041072 VIŠJI SVETOVALEC II</v>
      </c>
    </row>
    <row r="5469" spans="1:7" x14ac:dyDescent="0.25">
      <c r="A5469" t="s">
        <v>7608</v>
      </c>
      <c r="B5469" t="s">
        <v>7609</v>
      </c>
      <c r="G5469" t="str">
        <f t="shared" si="85"/>
        <v>T041073 ZDRAVNIK SPECIALIST II PPD 2</v>
      </c>
    </row>
    <row r="5470" spans="1:7" x14ac:dyDescent="0.25">
      <c r="A5470" t="s">
        <v>7610</v>
      </c>
      <c r="B5470" t="s">
        <v>7611</v>
      </c>
      <c r="G5470" t="str">
        <f t="shared" si="85"/>
        <v>T041074 ZDRAVNIK SPECIALIST II</v>
      </c>
    </row>
    <row r="5471" spans="1:7" x14ac:dyDescent="0.25">
      <c r="A5471" t="s">
        <v>7612</v>
      </c>
      <c r="B5471" t="s">
        <v>7613</v>
      </c>
      <c r="G5471" t="str">
        <f t="shared" si="85"/>
        <v>T041075 SISTEMSKI ADMINISTRATOR VII/2-I</v>
      </c>
    </row>
    <row r="5472" spans="1:7" x14ac:dyDescent="0.25">
      <c r="A5472" t="s">
        <v>7614</v>
      </c>
      <c r="B5472" t="s">
        <v>7615</v>
      </c>
      <c r="G5472" t="str">
        <f t="shared" si="85"/>
        <v>T041076 PREVAJALEC VII/2-I</v>
      </c>
    </row>
    <row r="5473" spans="1:7" x14ac:dyDescent="0.25">
      <c r="A5473" t="s">
        <v>7616</v>
      </c>
      <c r="B5473" t="s">
        <v>7617</v>
      </c>
      <c r="G5473" t="str">
        <f t="shared" si="85"/>
        <v>T041077 PODPOLKOVNIK</v>
      </c>
    </row>
    <row r="5474" spans="1:7" x14ac:dyDescent="0.25">
      <c r="A5474" t="s">
        <v>7618</v>
      </c>
      <c r="B5474" t="s">
        <v>7619</v>
      </c>
      <c r="G5474" t="str">
        <f t="shared" si="85"/>
        <v>T041078 VIŠJI ŠTABNI PRAPORŠČAK</v>
      </c>
    </row>
    <row r="5475" spans="1:7" x14ac:dyDescent="0.25">
      <c r="A5475" t="s">
        <v>7620</v>
      </c>
      <c r="B5475" t="s">
        <v>7621</v>
      </c>
      <c r="G5475" t="str">
        <f t="shared" si="85"/>
        <v>T041079 VVU XIII. RAZREDA</v>
      </c>
    </row>
    <row r="5476" spans="1:7" x14ac:dyDescent="0.25">
      <c r="A5476" t="s">
        <v>7622</v>
      </c>
      <c r="B5476" t="s">
        <v>7623</v>
      </c>
      <c r="G5476" t="str">
        <f t="shared" si="85"/>
        <v>T041080 VIŠJI SVETOVALEC I</v>
      </c>
    </row>
    <row r="5477" spans="1:7" x14ac:dyDescent="0.25">
      <c r="A5477" t="s">
        <v>7624</v>
      </c>
      <c r="B5477" t="s">
        <v>7625</v>
      </c>
      <c r="G5477" t="str">
        <f t="shared" si="85"/>
        <v>T041081 ZDRAVNIK SPECIALIST III PPD 2</v>
      </c>
    </row>
    <row r="5478" spans="1:7" x14ac:dyDescent="0.25">
      <c r="A5478" t="s">
        <v>7626</v>
      </c>
      <c r="B5478" t="s">
        <v>7627</v>
      </c>
      <c r="G5478" t="str">
        <f t="shared" si="85"/>
        <v>T041082 POLKOVNIK</v>
      </c>
    </row>
    <row r="5479" spans="1:7" x14ac:dyDescent="0.25">
      <c r="A5479" t="s">
        <v>7628</v>
      </c>
      <c r="B5479" t="s">
        <v>7629</v>
      </c>
      <c r="G5479" t="str">
        <f t="shared" si="85"/>
        <v>T041083 VVU XIV. RAZREDA</v>
      </c>
    </row>
    <row r="5480" spans="1:7" x14ac:dyDescent="0.25">
      <c r="A5480" t="s">
        <v>7630</v>
      </c>
      <c r="B5480" t="s">
        <v>494</v>
      </c>
      <c r="G5480" t="str">
        <f t="shared" si="85"/>
        <v>T041084 PODSEKRETAR</v>
      </c>
    </row>
    <row r="5481" spans="1:7" x14ac:dyDescent="0.25">
      <c r="A5481" t="s">
        <v>7631</v>
      </c>
      <c r="B5481" t="s">
        <v>7632</v>
      </c>
      <c r="G5481" t="str">
        <f t="shared" si="85"/>
        <v>T041085 ANALITIK VII/2-I</v>
      </c>
    </row>
    <row r="5482" spans="1:7" x14ac:dyDescent="0.25">
      <c r="A5482" t="s">
        <v>7633</v>
      </c>
      <c r="B5482" t="s">
        <v>7634</v>
      </c>
      <c r="G5482" t="str">
        <f t="shared" si="85"/>
        <v>T041086 ZDRAVNIK SPECIALIST IV PPD 2</v>
      </c>
    </row>
    <row r="5483" spans="1:7" x14ac:dyDescent="0.25">
      <c r="A5483" t="s">
        <v>7635</v>
      </c>
      <c r="B5483" t="s">
        <v>7636</v>
      </c>
      <c r="G5483" t="str">
        <f t="shared" si="85"/>
        <v>T041087 ZDRAVNIK SPECIALIST IV PPD 3</v>
      </c>
    </row>
    <row r="5484" spans="1:7" x14ac:dyDescent="0.25">
      <c r="A5484" t="s">
        <v>7637</v>
      </c>
      <c r="B5484" t="s">
        <v>7638</v>
      </c>
      <c r="G5484" t="str">
        <f t="shared" si="85"/>
        <v>T041088 BRIGADIR</v>
      </c>
    </row>
    <row r="5485" spans="1:7" x14ac:dyDescent="0.25">
      <c r="A5485" t="s">
        <v>7639</v>
      </c>
      <c r="B5485" t="s">
        <v>7640</v>
      </c>
      <c r="G5485" t="str">
        <f t="shared" si="85"/>
        <v>T041089 VVU XV. RAZREDA</v>
      </c>
    </row>
    <row r="5486" spans="1:7" x14ac:dyDescent="0.25">
      <c r="A5486" t="s">
        <v>7641</v>
      </c>
      <c r="B5486" t="s">
        <v>609</v>
      </c>
      <c r="G5486" t="str">
        <f t="shared" si="85"/>
        <v>T041090 SEKRETAR</v>
      </c>
    </row>
    <row r="5487" spans="1:7" x14ac:dyDescent="0.25">
      <c r="A5487" t="s">
        <v>7642</v>
      </c>
      <c r="B5487" t="s">
        <v>7643</v>
      </c>
      <c r="G5487" t="str">
        <f t="shared" si="85"/>
        <v>T041091 ZDRAVNIK SPECIALIST V/VI PPD 2</v>
      </c>
    </row>
    <row r="5488" spans="1:7" x14ac:dyDescent="0.25">
      <c r="A5488" t="s">
        <v>7644</v>
      </c>
      <c r="B5488" t="s">
        <v>7645</v>
      </c>
      <c r="G5488" t="str">
        <f t="shared" si="85"/>
        <v>T041092 GENERALMAJOR</v>
      </c>
    </row>
    <row r="5489" spans="1:7" x14ac:dyDescent="0.25">
      <c r="A5489" t="s">
        <v>7646</v>
      </c>
      <c r="B5489" t="s">
        <v>7647</v>
      </c>
      <c r="G5489" t="str">
        <f t="shared" si="85"/>
        <v>TA17001 FUNKCIONAR - NAPOTEN V TUJINO I (FUNKCIJA V RS MIRUJE)</v>
      </c>
    </row>
    <row r="5490" spans="1:7" x14ac:dyDescent="0.25">
      <c r="A5490" t="s">
        <v>7648</v>
      </c>
      <c r="B5490" t="s">
        <v>7649</v>
      </c>
      <c r="G5490" t="str">
        <f t="shared" si="85"/>
        <v>TA17002 FUNKCIONAR - NAPOTEN V TUJINO II (FUNKCIJA V RS MIRUJE)</v>
      </c>
    </row>
    <row r="5491" spans="1:7" x14ac:dyDescent="0.25">
      <c r="A5491" t="s">
        <v>7650</v>
      </c>
      <c r="B5491" t="s">
        <v>7651</v>
      </c>
      <c r="G5491" t="str">
        <f t="shared" si="85"/>
        <v>TA17003 FUNKCIONAR - NAPOTEN V TUJINO III (FUNKCIJA V RS MIRUJE)</v>
      </c>
    </row>
    <row r="5492" spans="1:7" x14ac:dyDescent="0.25">
      <c r="A5492" t="s">
        <v>7652</v>
      </c>
      <c r="B5492" t="s">
        <v>7653</v>
      </c>
      <c r="G5492" t="str">
        <f t="shared" si="85"/>
        <v>TA17004 NACIONALNI PREDSTAVNIK V EUROJUSTU</v>
      </c>
    </row>
    <row r="5493" spans="1:7" x14ac:dyDescent="0.25">
      <c r="A5493" t="s">
        <v>7654</v>
      </c>
      <c r="B5493" t="s">
        <v>7655</v>
      </c>
      <c r="G5493" t="str">
        <f t="shared" si="85"/>
        <v>TA17005 NAMESTNIK NACIONALNEGA PREDSTAVNIKA V EUROJUSTU</v>
      </c>
    </row>
    <row r="5494" spans="1:7" x14ac:dyDescent="0.25">
      <c r="A5494" t="s">
        <v>7656</v>
      </c>
      <c r="B5494" t="s">
        <v>7657</v>
      </c>
      <c r="G5494" t="str">
        <f t="shared" si="85"/>
        <v>TA17006 POMOČNIK NACIONALNEGA PREDSTAVNIKA V EUROJUSTU</v>
      </c>
    </row>
    <row r="5495" spans="1:7" x14ac:dyDescent="0.25">
      <c r="A5495" t="s">
        <v>7658</v>
      </c>
      <c r="B5495" t="s">
        <v>412</v>
      </c>
      <c r="G5495" t="str">
        <f t="shared" si="85"/>
        <v>TC26001 VIŠJI REFERENT I</v>
      </c>
    </row>
    <row r="5496" spans="1:7" x14ac:dyDescent="0.25">
      <c r="A5496" t="s">
        <v>7659</v>
      </c>
      <c r="B5496" t="s">
        <v>7288</v>
      </c>
      <c r="G5496" t="str">
        <f t="shared" si="85"/>
        <v>TC26002 VIŠJI REFERENT II</v>
      </c>
    </row>
    <row r="5497" spans="1:7" x14ac:dyDescent="0.25">
      <c r="A5497" t="s">
        <v>7660</v>
      </c>
      <c r="B5497" t="s">
        <v>7542</v>
      </c>
      <c r="G5497" t="str">
        <f t="shared" si="85"/>
        <v>TC26003 VIŠJI REFERENT III</v>
      </c>
    </row>
    <row r="5498" spans="1:7" x14ac:dyDescent="0.25">
      <c r="A5498" t="s">
        <v>7661</v>
      </c>
      <c r="B5498" t="s">
        <v>751</v>
      </c>
      <c r="G5498" t="str">
        <f t="shared" si="85"/>
        <v>TC27001 VIŠJI SEKRETAR</v>
      </c>
    </row>
    <row r="5499" spans="1:7" x14ac:dyDescent="0.25">
      <c r="A5499" t="s">
        <v>7662</v>
      </c>
      <c r="B5499" t="s">
        <v>609</v>
      </c>
      <c r="G5499" t="str">
        <f t="shared" si="85"/>
        <v>TC27002 SEKRETAR</v>
      </c>
    </row>
    <row r="5500" spans="1:7" x14ac:dyDescent="0.25">
      <c r="A5500" t="s">
        <v>7663</v>
      </c>
      <c r="B5500" t="s">
        <v>494</v>
      </c>
      <c r="G5500" t="str">
        <f t="shared" si="85"/>
        <v>TC27003 PODSEKRETAR</v>
      </c>
    </row>
    <row r="5501" spans="1:7" x14ac:dyDescent="0.25">
      <c r="A5501" t="s">
        <v>7664</v>
      </c>
      <c r="B5501" t="s">
        <v>7623</v>
      </c>
      <c r="G5501" t="str">
        <f t="shared" si="85"/>
        <v>TC27004 VIŠJI SVETOVALEC I</v>
      </c>
    </row>
    <row r="5502" spans="1:7" x14ac:dyDescent="0.25">
      <c r="A5502" t="s">
        <v>7665</v>
      </c>
      <c r="B5502" t="s">
        <v>7607</v>
      </c>
      <c r="G5502" t="str">
        <f t="shared" si="85"/>
        <v>TC27005 VIŠJI SVETOVALEC II</v>
      </c>
    </row>
    <row r="5503" spans="1:7" x14ac:dyDescent="0.25">
      <c r="A5503" t="s">
        <v>7666</v>
      </c>
      <c r="B5503" t="s">
        <v>7590</v>
      </c>
      <c r="G5503" t="str">
        <f t="shared" si="85"/>
        <v>TC27006 VIŠJI SVETOVALEC III</v>
      </c>
    </row>
    <row r="5504" spans="1:7" x14ac:dyDescent="0.25">
      <c r="A5504" t="s">
        <v>7667</v>
      </c>
      <c r="B5504" t="s">
        <v>7588</v>
      </c>
      <c r="G5504" t="str">
        <f t="shared" si="85"/>
        <v>TC27007 SVETOVALEC I</v>
      </c>
    </row>
    <row r="5505" spans="1:7" x14ac:dyDescent="0.25">
      <c r="A5505" t="s">
        <v>7668</v>
      </c>
      <c r="B5505" t="s">
        <v>7578</v>
      </c>
      <c r="G5505" t="str">
        <f t="shared" si="85"/>
        <v>TC27008 SVETOVALEC II</v>
      </c>
    </row>
    <row r="5506" spans="1:7" x14ac:dyDescent="0.25">
      <c r="A5506" t="s">
        <v>7669</v>
      </c>
      <c r="B5506" t="s">
        <v>510</v>
      </c>
      <c r="G5506" t="str">
        <f t="shared" si="85"/>
        <v>TC27009 SVETOVALEC III</v>
      </c>
    </row>
    <row r="5507" spans="1:7" x14ac:dyDescent="0.25">
      <c r="A5507" t="s">
        <v>7670</v>
      </c>
      <c r="B5507" t="s">
        <v>7671</v>
      </c>
      <c r="G5507" t="str">
        <f t="shared" ref="G5507:G5570" si="86">CONCATENATE(A5507," ",B5507)</f>
        <v>TC35001 NAZIVI 13. STOPNJE MNZ</v>
      </c>
    </row>
    <row r="5508" spans="1:7" x14ac:dyDescent="0.25">
      <c r="A5508" t="s">
        <v>7672</v>
      </c>
      <c r="B5508" t="s">
        <v>7673</v>
      </c>
      <c r="G5508" t="str">
        <f t="shared" si="86"/>
        <v>TC35002 NAZIVI 14. STOPNJE MNZ</v>
      </c>
    </row>
    <row r="5509" spans="1:7" x14ac:dyDescent="0.25">
      <c r="A5509" t="s">
        <v>7674</v>
      </c>
      <c r="B5509" t="s">
        <v>7675</v>
      </c>
      <c r="G5509" t="str">
        <f t="shared" si="86"/>
        <v>TC35003 NAZIVI 15. STOPNJE MNZ</v>
      </c>
    </row>
    <row r="5510" spans="1:7" x14ac:dyDescent="0.25">
      <c r="A5510" t="s">
        <v>7676</v>
      </c>
      <c r="B5510" t="s">
        <v>7677</v>
      </c>
      <c r="G5510" t="str">
        <f t="shared" si="86"/>
        <v>TC36001 NAZIVI 10. STOPNJE MNZ</v>
      </c>
    </row>
    <row r="5511" spans="1:7" x14ac:dyDescent="0.25">
      <c r="A5511" t="s">
        <v>7678</v>
      </c>
      <c r="B5511" t="s">
        <v>7679</v>
      </c>
      <c r="G5511" t="str">
        <f t="shared" si="86"/>
        <v>TC36002 NAZIVI 11. STOPNJE MNZ</v>
      </c>
    </row>
    <row r="5512" spans="1:7" x14ac:dyDescent="0.25">
      <c r="A5512" t="s">
        <v>7680</v>
      </c>
      <c r="B5512" t="s">
        <v>7681</v>
      </c>
      <c r="G5512" t="str">
        <f t="shared" si="86"/>
        <v>TC36003 NAZIVI 12. STOPNJE MNZ</v>
      </c>
    </row>
    <row r="5513" spans="1:7" x14ac:dyDescent="0.25">
      <c r="A5513" t="s">
        <v>7682</v>
      </c>
      <c r="B5513" t="s">
        <v>7683</v>
      </c>
      <c r="G5513" t="str">
        <f t="shared" si="86"/>
        <v>TC37001 POLICIJSKI ATAŠE</v>
      </c>
    </row>
    <row r="5514" spans="1:7" x14ac:dyDescent="0.25">
      <c r="A5514" t="s">
        <v>7684</v>
      </c>
      <c r="B5514" t="s">
        <v>7685</v>
      </c>
      <c r="G5514" t="str">
        <f t="shared" si="86"/>
        <v>TC37002 POLICIJSKI URADNIK ZA ZVEZO</v>
      </c>
    </row>
    <row r="5515" spans="1:7" x14ac:dyDescent="0.25">
      <c r="A5515" t="s">
        <v>7686</v>
      </c>
      <c r="B5515" t="s">
        <v>7687</v>
      </c>
      <c r="G5515" t="str">
        <f t="shared" si="86"/>
        <v>TC37003 NAZIVI 2. STOPNJE MNZ</v>
      </c>
    </row>
    <row r="5516" spans="1:7" x14ac:dyDescent="0.25">
      <c r="A5516" t="s">
        <v>7688</v>
      </c>
      <c r="B5516" t="s">
        <v>7689</v>
      </c>
      <c r="G5516" t="str">
        <f t="shared" si="86"/>
        <v>TC37004 NAZIVI 3. STOPNJE MNZ</v>
      </c>
    </row>
    <row r="5517" spans="1:7" x14ac:dyDescent="0.25">
      <c r="A5517" t="s">
        <v>7690</v>
      </c>
      <c r="B5517" t="s">
        <v>7691</v>
      </c>
      <c r="G5517" t="str">
        <f t="shared" si="86"/>
        <v>TC37005 NAZIVI 4. STOPNJE MNZ</v>
      </c>
    </row>
    <row r="5518" spans="1:7" x14ac:dyDescent="0.25">
      <c r="A5518" t="s">
        <v>7692</v>
      </c>
      <c r="B5518" t="s">
        <v>7693</v>
      </c>
      <c r="G5518" t="str">
        <f t="shared" si="86"/>
        <v>TC37006 NAZIVI 5. STOPNJE MNZ</v>
      </c>
    </row>
    <row r="5519" spans="1:7" x14ac:dyDescent="0.25">
      <c r="A5519" t="s">
        <v>7694</v>
      </c>
      <c r="B5519" t="s">
        <v>7695</v>
      </c>
      <c r="G5519" t="str">
        <f t="shared" si="86"/>
        <v>TC37007 NAZIVI 6. STOPNJE MNZ</v>
      </c>
    </row>
    <row r="5520" spans="1:7" x14ac:dyDescent="0.25">
      <c r="A5520" t="s">
        <v>7696</v>
      </c>
      <c r="B5520" t="s">
        <v>7697</v>
      </c>
      <c r="G5520" t="str">
        <f t="shared" si="86"/>
        <v>TC37008 NAZIVI 7. STOPNJE MNZ</v>
      </c>
    </row>
    <row r="5521" spans="1:7" x14ac:dyDescent="0.25">
      <c r="A5521" t="s">
        <v>7698</v>
      </c>
      <c r="B5521" t="s">
        <v>7699</v>
      </c>
      <c r="G5521" t="str">
        <f t="shared" si="86"/>
        <v>TC37009 NAZIVI 8. STOPNJE MNZ</v>
      </c>
    </row>
    <row r="5522" spans="1:7" x14ac:dyDescent="0.25">
      <c r="A5522" t="s">
        <v>7700</v>
      </c>
      <c r="B5522" t="s">
        <v>7701</v>
      </c>
      <c r="G5522" t="str">
        <f t="shared" si="86"/>
        <v>TC37010 NAZIVI 9. STOPNJE MNZ</v>
      </c>
    </row>
    <row r="5523" spans="1:7" x14ac:dyDescent="0.25">
      <c r="A5523" t="s">
        <v>7702</v>
      </c>
      <c r="B5523" t="s">
        <v>7492</v>
      </c>
      <c r="G5523" t="str">
        <f t="shared" si="86"/>
        <v>TC44001 VOJAK II</v>
      </c>
    </row>
    <row r="5524" spans="1:7" x14ac:dyDescent="0.25">
      <c r="A5524" t="s">
        <v>7703</v>
      </c>
      <c r="B5524" t="s">
        <v>7494</v>
      </c>
      <c r="G5524" t="str">
        <f t="shared" si="86"/>
        <v>TC44002 NVU I. RAZREDA</v>
      </c>
    </row>
    <row r="5525" spans="1:7" x14ac:dyDescent="0.25">
      <c r="A5525" t="s">
        <v>7704</v>
      </c>
      <c r="B5525" t="s">
        <v>7551</v>
      </c>
      <c r="G5525" t="str">
        <f t="shared" si="86"/>
        <v>TC45001 ŠTABNI VODNIK</v>
      </c>
    </row>
    <row r="5526" spans="1:7" x14ac:dyDescent="0.25">
      <c r="A5526" t="s">
        <v>7705</v>
      </c>
      <c r="B5526" t="s">
        <v>7546</v>
      </c>
      <c r="G5526" t="str">
        <f t="shared" si="86"/>
        <v>TC45002 VIŠJI VODNIK</v>
      </c>
    </row>
    <row r="5527" spans="1:7" x14ac:dyDescent="0.25">
      <c r="A5527" t="s">
        <v>7706</v>
      </c>
      <c r="B5527" t="s">
        <v>7538</v>
      </c>
      <c r="G5527" t="str">
        <f t="shared" si="86"/>
        <v>TC45003 VODNIK</v>
      </c>
    </row>
    <row r="5528" spans="1:7" x14ac:dyDescent="0.25">
      <c r="A5528" t="s">
        <v>7707</v>
      </c>
      <c r="B5528" t="s">
        <v>7532</v>
      </c>
      <c r="G5528" t="str">
        <f t="shared" si="86"/>
        <v>TC45004 NADDESETNIK</v>
      </c>
    </row>
    <row r="5529" spans="1:7" x14ac:dyDescent="0.25">
      <c r="A5529" t="s">
        <v>7708</v>
      </c>
      <c r="B5529" t="s">
        <v>7522</v>
      </c>
      <c r="G5529" t="str">
        <f t="shared" si="86"/>
        <v>TC45005 DESETNIK</v>
      </c>
    </row>
    <row r="5530" spans="1:7" x14ac:dyDescent="0.25">
      <c r="A5530" t="s">
        <v>7709</v>
      </c>
      <c r="B5530" t="s">
        <v>7516</v>
      </c>
      <c r="G5530" t="str">
        <f t="shared" si="86"/>
        <v>TC45006 PODDESETNIK</v>
      </c>
    </row>
    <row r="5531" spans="1:7" x14ac:dyDescent="0.25">
      <c r="A5531" t="s">
        <v>7710</v>
      </c>
      <c r="B5531" t="s">
        <v>7504</v>
      </c>
      <c r="G5531" t="str">
        <f t="shared" si="86"/>
        <v>TC45007 VOJAK I</v>
      </c>
    </row>
    <row r="5532" spans="1:7" x14ac:dyDescent="0.25">
      <c r="A5532" t="s">
        <v>7711</v>
      </c>
      <c r="B5532" t="s">
        <v>7534</v>
      </c>
      <c r="G5532" t="str">
        <f t="shared" si="86"/>
        <v>TC45008 NVU V. RAZREDA</v>
      </c>
    </row>
    <row r="5533" spans="1:7" x14ac:dyDescent="0.25">
      <c r="A5533" t="s">
        <v>7712</v>
      </c>
      <c r="B5533" t="s">
        <v>7524</v>
      </c>
      <c r="G5533" t="str">
        <f t="shared" si="86"/>
        <v>TC45009 NVU IV. RAZREDA</v>
      </c>
    </row>
    <row r="5534" spans="1:7" x14ac:dyDescent="0.25">
      <c r="A5534" t="s">
        <v>7713</v>
      </c>
      <c r="B5534" t="s">
        <v>7518</v>
      </c>
      <c r="G5534" t="str">
        <f t="shared" si="86"/>
        <v>TC45010 NVU III. RAZREDA</v>
      </c>
    </row>
    <row r="5535" spans="1:7" x14ac:dyDescent="0.25">
      <c r="A5535" t="s">
        <v>7714</v>
      </c>
      <c r="B5535" t="s">
        <v>7506</v>
      </c>
      <c r="G5535" t="str">
        <f t="shared" si="86"/>
        <v>TC45011 NVU II. RAZREDA</v>
      </c>
    </row>
    <row r="5536" spans="1:7" x14ac:dyDescent="0.25">
      <c r="A5536" t="s">
        <v>7715</v>
      </c>
      <c r="B5536" t="s">
        <v>7716</v>
      </c>
      <c r="G5536" t="str">
        <f t="shared" si="86"/>
        <v>TC45012 NAZIVI 13. STOPNJE MO</v>
      </c>
    </row>
    <row r="5537" spans="1:7" x14ac:dyDescent="0.25">
      <c r="A5537" t="s">
        <v>7717</v>
      </c>
      <c r="B5537" t="s">
        <v>7718</v>
      </c>
      <c r="G5537" t="str">
        <f t="shared" si="86"/>
        <v>TC45013 NAZIVI 14. STOPNJE MO</v>
      </c>
    </row>
    <row r="5538" spans="1:7" x14ac:dyDescent="0.25">
      <c r="A5538" t="s">
        <v>7719</v>
      </c>
      <c r="B5538" t="s">
        <v>7720</v>
      </c>
      <c r="G5538" t="str">
        <f t="shared" si="86"/>
        <v>TC45014 NAZIVI 15. STOPNJE MO</v>
      </c>
    </row>
    <row r="5539" spans="1:7" x14ac:dyDescent="0.25">
      <c r="A5539" t="s">
        <v>7721</v>
      </c>
      <c r="B5539" t="s">
        <v>7584</v>
      </c>
      <c r="G5539" t="str">
        <f t="shared" si="86"/>
        <v>TC46001 VIŠJI PRAPORŠČAK</v>
      </c>
    </row>
    <row r="5540" spans="1:7" x14ac:dyDescent="0.25">
      <c r="A5540" t="s">
        <v>7722</v>
      </c>
      <c r="B5540" t="s">
        <v>7574</v>
      </c>
      <c r="G5540" t="str">
        <f t="shared" si="86"/>
        <v>TC46002 PRAPORŠČAK</v>
      </c>
    </row>
    <row r="5541" spans="1:7" x14ac:dyDescent="0.25">
      <c r="A5541" t="s">
        <v>7723</v>
      </c>
      <c r="B5541" t="s">
        <v>7558</v>
      </c>
      <c r="G5541" t="str">
        <f t="shared" si="86"/>
        <v>TC46003 VIŠJI ŠTABNI VODNIK</v>
      </c>
    </row>
    <row r="5542" spans="1:7" x14ac:dyDescent="0.25">
      <c r="A5542" t="s">
        <v>7724</v>
      </c>
      <c r="B5542" t="s">
        <v>7553</v>
      </c>
      <c r="G5542" t="str">
        <f t="shared" si="86"/>
        <v>TC46004 NVU VIII. RAZREDA</v>
      </c>
    </row>
    <row r="5543" spans="1:7" x14ac:dyDescent="0.25">
      <c r="A5543" t="s">
        <v>7725</v>
      </c>
      <c r="B5543" t="s">
        <v>7548</v>
      </c>
      <c r="G5543" t="str">
        <f t="shared" si="86"/>
        <v>TC46005 NVU VII. RAZREDA</v>
      </c>
    </row>
    <row r="5544" spans="1:7" x14ac:dyDescent="0.25">
      <c r="A5544" t="s">
        <v>7726</v>
      </c>
      <c r="B5544" t="s">
        <v>7540</v>
      </c>
      <c r="G5544" t="str">
        <f t="shared" si="86"/>
        <v>TC46006 NVU VI. RAZREDA</v>
      </c>
    </row>
    <row r="5545" spans="1:7" x14ac:dyDescent="0.25">
      <c r="A5545" t="s">
        <v>7727</v>
      </c>
      <c r="B5545" t="s">
        <v>7728</v>
      </c>
      <c r="G5545" t="str">
        <f t="shared" si="86"/>
        <v>TC46007 NAZIVI 10. STOPNJE MO</v>
      </c>
    </row>
    <row r="5546" spans="1:7" x14ac:dyDescent="0.25">
      <c r="A5546" t="s">
        <v>7729</v>
      </c>
      <c r="B5546" t="s">
        <v>7730</v>
      </c>
      <c r="G5546" t="str">
        <f t="shared" si="86"/>
        <v>TC46008 NAZIVI 11. STOPNJE MO</v>
      </c>
    </row>
    <row r="5547" spans="1:7" x14ac:dyDescent="0.25">
      <c r="A5547" t="s">
        <v>7731</v>
      </c>
      <c r="B5547" t="s">
        <v>7732</v>
      </c>
      <c r="G5547" t="str">
        <f t="shared" si="86"/>
        <v>TC46009 NAZIVI 12. STOPNJE MO</v>
      </c>
    </row>
    <row r="5548" spans="1:7" x14ac:dyDescent="0.25">
      <c r="A5548" t="s">
        <v>7733</v>
      </c>
      <c r="B5548" t="s">
        <v>7645</v>
      </c>
      <c r="G5548" t="str">
        <f t="shared" si="86"/>
        <v>TC47001 GENERALMAJOR</v>
      </c>
    </row>
    <row r="5549" spans="1:7" x14ac:dyDescent="0.25">
      <c r="A5549" t="s">
        <v>7734</v>
      </c>
      <c r="B5549" t="s">
        <v>7638</v>
      </c>
      <c r="G5549" t="str">
        <f t="shared" si="86"/>
        <v>TC47002 BRIGADIR</v>
      </c>
    </row>
    <row r="5550" spans="1:7" x14ac:dyDescent="0.25">
      <c r="A5550" t="s">
        <v>7735</v>
      </c>
      <c r="B5550" t="s">
        <v>7627</v>
      </c>
      <c r="G5550" t="str">
        <f t="shared" si="86"/>
        <v>TC47003 POLKOVNIK</v>
      </c>
    </row>
    <row r="5551" spans="1:7" x14ac:dyDescent="0.25">
      <c r="A5551" t="s">
        <v>7736</v>
      </c>
      <c r="B5551" t="s">
        <v>7617</v>
      </c>
      <c r="G5551" t="str">
        <f t="shared" si="86"/>
        <v>TC47004 PODPOLKOVNIK</v>
      </c>
    </row>
    <row r="5552" spans="1:7" x14ac:dyDescent="0.25">
      <c r="A5552" t="s">
        <v>7737</v>
      </c>
      <c r="B5552" t="s">
        <v>7601</v>
      </c>
      <c r="G5552" t="str">
        <f t="shared" si="86"/>
        <v>TC47005 MAJOR</v>
      </c>
    </row>
    <row r="5553" spans="1:7" x14ac:dyDescent="0.25">
      <c r="A5553" t="s">
        <v>7738</v>
      </c>
      <c r="B5553" t="s">
        <v>7582</v>
      </c>
      <c r="G5553" t="str">
        <f t="shared" si="86"/>
        <v>TC47006 STOTNIK</v>
      </c>
    </row>
    <row r="5554" spans="1:7" x14ac:dyDescent="0.25">
      <c r="A5554" t="s">
        <v>7739</v>
      </c>
      <c r="B5554" t="s">
        <v>7572</v>
      </c>
      <c r="G5554" t="str">
        <f t="shared" si="86"/>
        <v>TC47007 NADPOROČNIK</v>
      </c>
    </row>
    <row r="5555" spans="1:7" x14ac:dyDescent="0.25">
      <c r="A5555" t="s">
        <v>7740</v>
      </c>
      <c r="B5555" t="s">
        <v>7556</v>
      </c>
      <c r="G5555" t="str">
        <f t="shared" si="86"/>
        <v>TC47008 POROČNIK</v>
      </c>
    </row>
    <row r="5556" spans="1:7" x14ac:dyDescent="0.25">
      <c r="A5556" t="s">
        <v>7741</v>
      </c>
      <c r="B5556" t="s">
        <v>7619</v>
      </c>
      <c r="G5556" t="str">
        <f t="shared" si="86"/>
        <v>TC47009 VIŠJI ŠTABNI PRAPORŠČAK</v>
      </c>
    </row>
    <row r="5557" spans="1:7" x14ac:dyDescent="0.25">
      <c r="A5557" t="s">
        <v>7742</v>
      </c>
      <c r="B5557" t="s">
        <v>7603</v>
      </c>
      <c r="G5557" t="str">
        <f t="shared" si="86"/>
        <v>TC47010 ŠTABNI PRAPORŠČAK</v>
      </c>
    </row>
    <row r="5558" spans="1:7" x14ac:dyDescent="0.25">
      <c r="A5558" t="s">
        <v>7743</v>
      </c>
      <c r="B5558" t="s">
        <v>7640</v>
      </c>
      <c r="G5558" t="str">
        <f t="shared" si="86"/>
        <v>TC47011 VVU XV. RAZREDA</v>
      </c>
    </row>
    <row r="5559" spans="1:7" x14ac:dyDescent="0.25">
      <c r="A5559" t="s">
        <v>7744</v>
      </c>
      <c r="B5559" t="s">
        <v>7629</v>
      </c>
      <c r="G5559" t="str">
        <f t="shared" si="86"/>
        <v>TC47012 VVU XIV. RAZREDA</v>
      </c>
    </row>
    <row r="5560" spans="1:7" x14ac:dyDescent="0.25">
      <c r="A5560" t="s">
        <v>7745</v>
      </c>
      <c r="B5560" t="s">
        <v>7621</v>
      </c>
      <c r="G5560" t="str">
        <f t="shared" si="86"/>
        <v>TC47013 VVU XIII. RAZREDA</v>
      </c>
    </row>
    <row r="5561" spans="1:7" x14ac:dyDescent="0.25">
      <c r="A5561" t="s">
        <v>7746</v>
      </c>
      <c r="B5561" t="s">
        <v>7605</v>
      </c>
      <c r="G5561" t="str">
        <f t="shared" si="86"/>
        <v>TC47014 VVU XII. RAZREDA</v>
      </c>
    </row>
    <row r="5562" spans="1:7" x14ac:dyDescent="0.25">
      <c r="A5562" t="s">
        <v>7747</v>
      </c>
      <c r="B5562" t="s">
        <v>7586</v>
      </c>
      <c r="G5562" t="str">
        <f t="shared" si="86"/>
        <v>TC47015 VVU XI. RAZREDA</v>
      </c>
    </row>
    <row r="5563" spans="1:7" x14ac:dyDescent="0.25">
      <c r="A5563" t="s">
        <v>7748</v>
      </c>
      <c r="B5563" t="s">
        <v>7576</v>
      </c>
      <c r="G5563" t="str">
        <f t="shared" si="86"/>
        <v>TC47016 VVU X. RAZREDA</v>
      </c>
    </row>
    <row r="5564" spans="1:7" x14ac:dyDescent="0.25">
      <c r="A5564" t="s">
        <v>7749</v>
      </c>
      <c r="B5564" t="s">
        <v>7560</v>
      </c>
      <c r="G5564" t="str">
        <f t="shared" si="86"/>
        <v>TC47017 VVU IX. RAZREDA</v>
      </c>
    </row>
    <row r="5565" spans="1:7" x14ac:dyDescent="0.25">
      <c r="A5565" t="s">
        <v>7750</v>
      </c>
      <c r="B5565" t="s">
        <v>7751</v>
      </c>
      <c r="G5565" t="str">
        <f t="shared" si="86"/>
        <v>TC47018 NAZIVI 2. STOPNJE MO</v>
      </c>
    </row>
    <row r="5566" spans="1:7" x14ac:dyDescent="0.25">
      <c r="A5566" t="s">
        <v>7752</v>
      </c>
      <c r="B5566" t="s">
        <v>7753</v>
      </c>
      <c r="G5566" t="str">
        <f t="shared" si="86"/>
        <v>TC47019 NAZIVI 3. STOPNJE MO</v>
      </c>
    </row>
    <row r="5567" spans="1:7" x14ac:dyDescent="0.25">
      <c r="A5567" t="s">
        <v>7754</v>
      </c>
      <c r="B5567" t="s">
        <v>7755</v>
      </c>
      <c r="G5567" t="str">
        <f t="shared" si="86"/>
        <v>TC47020 NAZIVI 4. STOPNJE MO</v>
      </c>
    </row>
    <row r="5568" spans="1:7" x14ac:dyDescent="0.25">
      <c r="A5568" t="s">
        <v>7756</v>
      </c>
      <c r="B5568" t="s">
        <v>7757</v>
      </c>
      <c r="G5568" t="str">
        <f t="shared" si="86"/>
        <v>TC47021 NAZIVI 5. STOPNJE MO</v>
      </c>
    </row>
    <row r="5569" spans="1:7" x14ac:dyDescent="0.25">
      <c r="A5569" t="s">
        <v>7758</v>
      </c>
      <c r="B5569" t="s">
        <v>7759</v>
      </c>
      <c r="G5569" t="str">
        <f t="shared" si="86"/>
        <v>TC47022 NAZIVI 6. STOPNJE MO</v>
      </c>
    </row>
    <row r="5570" spans="1:7" x14ac:dyDescent="0.25">
      <c r="A5570" t="s">
        <v>7760</v>
      </c>
      <c r="B5570" t="s">
        <v>7761</v>
      </c>
      <c r="G5570" t="str">
        <f t="shared" si="86"/>
        <v>TC47023 NAZIVI 7. STOPNJE MO</v>
      </c>
    </row>
    <row r="5571" spans="1:7" x14ac:dyDescent="0.25">
      <c r="A5571" t="s">
        <v>7762</v>
      </c>
      <c r="B5571" t="s">
        <v>7763</v>
      </c>
      <c r="G5571" t="str">
        <f t="shared" ref="G5571:G5634" si="87">CONCATENATE(A5571," ",B5571)</f>
        <v>TC47024 NAZIVI 8. STOPNJE MO</v>
      </c>
    </row>
    <row r="5572" spans="1:7" x14ac:dyDescent="0.25">
      <c r="A5572" t="s">
        <v>7764</v>
      </c>
      <c r="B5572" t="s">
        <v>7765</v>
      </c>
      <c r="G5572" t="str">
        <f t="shared" si="87"/>
        <v>TC47025 NAZIVI 9. STOPNJE MO</v>
      </c>
    </row>
    <row r="5573" spans="1:7" x14ac:dyDescent="0.25">
      <c r="A5573" t="s">
        <v>7766</v>
      </c>
      <c r="B5573" t="s">
        <v>7767</v>
      </c>
      <c r="G5573" t="str">
        <f t="shared" si="87"/>
        <v>TC55001 CARINIK I</v>
      </c>
    </row>
    <row r="5574" spans="1:7" x14ac:dyDescent="0.25">
      <c r="A5574" t="s">
        <v>7768</v>
      </c>
      <c r="B5574" t="s">
        <v>7769</v>
      </c>
      <c r="G5574" t="str">
        <f t="shared" si="87"/>
        <v>TC55002 CARINIK II</v>
      </c>
    </row>
    <row r="5575" spans="1:7" x14ac:dyDescent="0.25">
      <c r="A5575" t="s">
        <v>7770</v>
      </c>
      <c r="B5575" t="s">
        <v>7771</v>
      </c>
      <c r="G5575" t="str">
        <f t="shared" si="87"/>
        <v>TC55003 CARINIK III</v>
      </c>
    </row>
    <row r="5576" spans="1:7" x14ac:dyDescent="0.25">
      <c r="A5576" t="s">
        <v>7772</v>
      </c>
      <c r="B5576" t="s">
        <v>7773</v>
      </c>
      <c r="G5576" t="str">
        <f t="shared" si="87"/>
        <v>TC56001 VIŠJI CARINIK I</v>
      </c>
    </row>
    <row r="5577" spans="1:7" x14ac:dyDescent="0.25">
      <c r="A5577" t="s">
        <v>7774</v>
      </c>
      <c r="B5577" t="s">
        <v>7775</v>
      </c>
      <c r="G5577" t="str">
        <f t="shared" si="87"/>
        <v>TC56002 VIŠJI CARINIK II</v>
      </c>
    </row>
    <row r="5578" spans="1:7" x14ac:dyDescent="0.25">
      <c r="A5578" t="s">
        <v>7776</v>
      </c>
      <c r="B5578" t="s">
        <v>7777</v>
      </c>
      <c r="G5578" t="str">
        <f t="shared" si="87"/>
        <v>TC56003 VIŠJI CARINIK III</v>
      </c>
    </row>
    <row r="5579" spans="1:7" x14ac:dyDescent="0.25">
      <c r="A5579" t="s">
        <v>7778</v>
      </c>
      <c r="B5579" t="s">
        <v>7779</v>
      </c>
      <c r="G5579" t="str">
        <f t="shared" si="87"/>
        <v>TC57001 FINANČNI URADNIK ZA ZVEZO</v>
      </c>
    </row>
    <row r="5580" spans="1:7" x14ac:dyDescent="0.25">
      <c r="A5580" t="s">
        <v>7780</v>
      </c>
      <c r="B5580" t="s">
        <v>7781</v>
      </c>
      <c r="G5580" t="str">
        <f t="shared" si="87"/>
        <v>TC57002 VIŠJI FINANČNI SVETNIK</v>
      </c>
    </row>
    <row r="5581" spans="1:7" x14ac:dyDescent="0.25">
      <c r="A5581" t="s">
        <v>7782</v>
      </c>
      <c r="B5581" t="s">
        <v>1435</v>
      </c>
      <c r="G5581" t="str">
        <f t="shared" si="87"/>
        <v>TC57003 FINANČNI SVETNIK</v>
      </c>
    </row>
    <row r="5582" spans="1:7" x14ac:dyDescent="0.25">
      <c r="A5582" t="s">
        <v>7783</v>
      </c>
      <c r="B5582" t="s">
        <v>7784</v>
      </c>
      <c r="G5582" t="str">
        <f t="shared" si="87"/>
        <v>TC57004 VIŠJI FINANČNI SVETOVALEC INŠPEKTOR I</v>
      </c>
    </row>
    <row r="5583" spans="1:7" x14ac:dyDescent="0.25">
      <c r="A5583" t="s">
        <v>7785</v>
      </c>
      <c r="B5583" t="s">
        <v>7786</v>
      </c>
      <c r="G5583" t="str">
        <f t="shared" si="87"/>
        <v>TC57005 VIŠJI FINANČNI SVETOVALEC INŠPEKTOR II</v>
      </c>
    </row>
    <row r="5584" spans="1:7" x14ac:dyDescent="0.25">
      <c r="A5584" t="s">
        <v>7787</v>
      </c>
      <c r="B5584" t="s">
        <v>7788</v>
      </c>
      <c r="G5584" t="str">
        <f t="shared" si="87"/>
        <v>TC57006 VIŠJI FINANČNI SVETOVALEC INŠPEKTOR III</v>
      </c>
    </row>
    <row r="5585" spans="1:7" x14ac:dyDescent="0.25">
      <c r="A5585" t="s">
        <v>7789</v>
      </c>
      <c r="B5585" t="s">
        <v>7790</v>
      </c>
      <c r="G5585" t="str">
        <f t="shared" si="87"/>
        <v>TC57007 FINANČNI SVETOVALEC INŠPEKTOR I</v>
      </c>
    </row>
    <row r="5586" spans="1:7" x14ac:dyDescent="0.25">
      <c r="A5586" t="s">
        <v>7791</v>
      </c>
      <c r="B5586" t="s">
        <v>7792</v>
      </c>
      <c r="G5586" t="str">
        <f t="shared" si="87"/>
        <v>TC57008 FINANČNI SVETOVALEC INŠPEKTOR II</v>
      </c>
    </row>
    <row r="5587" spans="1:7" x14ac:dyDescent="0.25">
      <c r="A5587" t="s">
        <v>7793</v>
      </c>
      <c r="B5587" t="s">
        <v>7794</v>
      </c>
      <c r="G5587" t="str">
        <f t="shared" si="87"/>
        <v>TC57009 FINANČNI SVETOVALEC INŠPEKTOR III</v>
      </c>
    </row>
    <row r="5588" spans="1:7" x14ac:dyDescent="0.25">
      <c r="A5588" t="s">
        <v>7795</v>
      </c>
      <c r="B5588" t="s">
        <v>1521</v>
      </c>
      <c r="G5588" t="str">
        <f t="shared" si="87"/>
        <v>TC77001 VELEPOSLANIK</v>
      </c>
    </row>
    <row r="5589" spans="1:7" x14ac:dyDescent="0.25">
      <c r="A5589" t="s">
        <v>7796</v>
      </c>
      <c r="B5589" t="s">
        <v>7797</v>
      </c>
      <c r="G5589" t="str">
        <f t="shared" si="87"/>
        <v>TC77002 POOBLAŠČENI MINISTER</v>
      </c>
    </row>
    <row r="5590" spans="1:7" x14ac:dyDescent="0.25">
      <c r="A5590" t="s">
        <v>7798</v>
      </c>
      <c r="B5590" t="s">
        <v>7799</v>
      </c>
      <c r="G5590" t="str">
        <f t="shared" si="87"/>
        <v>TC77003 GENERALNI KONZUL</v>
      </c>
    </row>
    <row r="5591" spans="1:7" x14ac:dyDescent="0.25">
      <c r="A5591" t="s">
        <v>7800</v>
      </c>
      <c r="B5591" t="s">
        <v>7801</v>
      </c>
      <c r="G5591" t="str">
        <f t="shared" si="87"/>
        <v>TC77004 MINISTER SVETOVALEC</v>
      </c>
    </row>
    <row r="5592" spans="1:7" x14ac:dyDescent="0.25">
      <c r="A5592" t="s">
        <v>7802</v>
      </c>
      <c r="B5592" t="s">
        <v>7803</v>
      </c>
      <c r="G5592" t="str">
        <f t="shared" si="87"/>
        <v>TC77005 PRVI SVETOVALEC</v>
      </c>
    </row>
    <row r="5593" spans="1:7" x14ac:dyDescent="0.25">
      <c r="A5593" t="s">
        <v>7804</v>
      </c>
      <c r="B5593" t="s">
        <v>7805</v>
      </c>
      <c r="G5593" t="str">
        <f t="shared" si="87"/>
        <v>TC77006 KONZUL 1. RAZREDA</v>
      </c>
    </row>
    <row r="5594" spans="1:7" x14ac:dyDescent="0.25">
      <c r="A5594" t="s">
        <v>7806</v>
      </c>
      <c r="B5594" t="s">
        <v>498</v>
      </c>
      <c r="G5594" t="str">
        <f t="shared" si="87"/>
        <v>TC77007 SVETOVALEC</v>
      </c>
    </row>
    <row r="5595" spans="1:7" x14ac:dyDescent="0.25">
      <c r="A5595" t="s">
        <v>7807</v>
      </c>
      <c r="B5595" t="s">
        <v>7808</v>
      </c>
      <c r="G5595" t="str">
        <f t="shared" si="87"/>
        <v>TC77008 KONZUL 1 RAZREDA</v>
      </c>
    </row>
    <row r="5596" spans="1:7" x14ac:dyDescent="0.25">
      <c r="A5596" t="s">
        <v>7809</v>
      </c>
      <c r="B5596" t="s">
        <v>7810</v>
      </c>
      <c r="G5596" t="str">
        <f t="shared" si="87"/>
        <v>TC77009 I. SEKRETAR</v>
      </c>
    </row>
    <row r="5597" spans="1:7" x14ac:dyDescent="0.25">
      <c r="A5597" t="s">
        <v>7811</v>
      </c>
      <c r="B5597" t="s">
        <v>7812</v>
      </c>
      <c r="G5597" t="str">
        <f t="shared" si="87"/>
        <v>TC77010 KONZUL</v>
      </c>
    </row>
    <row r="5598" spans="1:7" x14ac:dyDescent="0.25">
      <c r="A5598" t="s">
        <v>7813</v>
      </c>
      <c r="B5598" t="s">
        <v>7814</v>
      </c>
      <c r="G5598" t="str">
        <f t="shared" si="87"/>
        <v>TC77011 II. SEKRETAR</v>
      </c>
    </row>
    <row r="5599" spans="1:7" x14ac:dyDescent="0.25">
      <c r="A5599" t="s">
        <v>7815</v>
      </c>
      <c r="B5599" t="s">
        <v>7812</v>
      </c>
      <c r="G5599" t="str">
        <f t="shared" si="87"/>
        <v>TC77012 KONZUL</v>
      </c>
    </row>
    <row r="5600" spans="1:7" x14ac:dyDescent="0.25">
      <c r="A5600" t="s">
        <v>7816</v>
      </c>
      <c r="B5600" t="s">
        <v>7817</v>
      </c>
      <c r="G5600" t="str">
        <f t="shared" si="87"/>
        <v>TC77013 III. SEKRETAR</v>
      </c>
    </row>
    <row r="5601" spans="1:7" x14ac:dyDescent="0.25">
      <c r="A5601" t="s">
        <v>7818</v>
      </c>
      <c r="B5601" t="s">
        <v>7819</v>
      </c>
      <c r="G5601" t="str">
        <f t="shared" si="87"/>
        <v>TC77014 VICE KONZUL</v>
      </c>
    </row>
    <row r="5602" spans="1:7" x14ac:dyDescent="0.25">
      <c r="A5602" t="s">
        <v>7820</v>
      </c>
      <c r="B5602" t="s">
        <v>7821</v>
      </c>
      <c r="G5602" t="str">
        <f t="shared" si="87"/>
        <v>TC77015 ATAŠE</v>
      </c>
    </row>
    <row r="5603" spans="1:7" x14ac:dyDescent="0.25">
      <c r="A5603" t="s">
        <v>7822</v>
      </c>
      <c r="B5603" t="s">
        <v>7823</v>
      </c>
      <c r="G5603" t="str">
        <f t="shared" si="87"/>
        <v>TC77016 KONZULARNI AGENT</v>
      </c>
    </row>
    <row r="5604" spans="1:7" x14ac:dyDescent="0.25">
      <c r="A5604" t="s">
        <v>7824</v>
      </c>
      <c r="B5604" t="s">
        <v>2349</v>
      </c>
      <c r="G5604" t="str">
        <f t="shared" si="87"/>
        <v>TD17001 UČITELJ SLOVENŠČINE NA TUJI UNIVERZI</v>
      </c>
    </row>
    <row r="5605" spans="1:7" x14ac:dyDescent="0.25">
      <c r="A5605" t="s">
        <v>7825</v>
      </c>
      <c r="B5605" t="s">
        <v>7826</v>
      </c>
      <c r="G5605" t="str">
        <f t="shared" si="87"/>
        <v>TD17002 UČITELJ SVETNIK</v>
      </c>
    </row>
    <row r="5606" spans="1:7" x14ac:dyDescent="0.25">
      <c r="A5606" t="s">
        <v>7827</v>
      </c>
      <c r="B5606" t="s">
        <v>7828</v>
      </c>
      <c r="G5606" t="str">
        <f t="shared" si="87"/>
        <v>TD17003 UČITELJ SVETOVALEC</v>
      </c>
    </row>
    <row r="5607" spans="1:7" x14ac:dyDescent="0.25">
      <c r="A5607" t="s">
        <v>7829</v>
      </c>
      <c r="B5607" t="s">
        <v>7830</v>
      </c>
      <c r="G5607" t="str">
        <f t="shared" si="87"/>
        <v>TD17004 UČITELJ MENTOR</v>
      </c>
    </row>
    <row r="5608" spans="1:7" x14ac:dyDescent="0.25">
      <c r="A5608" t="s">
        <v>7831</v>
      </c>
      <c r="B5608" t="s">
        <v>2462</v>
      </c>
      <c r="G5608" t="str">
        <f t="shared" si="87"/>
        <v>TD17005 UČITELJ</v>
      </c>
    </row>
    <row r="5609" spans="1:7" x14ac:dyDescent="0.25">
      <c r="A5609" t="s">
        <v>7832</v>
      </c>
      <c r="B5609" t="s">
        <v>7833</v>
      </c>
      <c r="G5609" t="str">
        <f t="shared" si="87"/>
        <v>TD17006 UČITELJ VIŠJI SVETNIK</v>
      </c>
    </row>
    <row r="5610" spans="1:7" x14ac:dyDescent="0.25">
      <c r="A5610" t="s">
        <v>7834</v>
      </c>
      <c r="B5610" t="s">
        <v>2376</v>
      </c>
      <c r="G5610" t="str">
        <f t="shared" si="87"/>
        <v>TD18001 VISOKOŠOLSKI UČITELJ LEKTOR Z MAGISTERIJEM</v>
      </c>
    </row>
    <row r="5611" spans="1:7" x14ac:dyDescent="0.25">
      <c r="A5611" t="s">
        <v>7835</v>
      </c>
      <c r="B5611" t="s">
        <v>2382</v>
      </c>
      <c r="G5611" t="str">
        <f t="shared" si="87"/>
        <v>TD19001 VISOKOŠOLSKI UČITELJ LEKTOR Z DOKTORATOM</v>
      </c>
    </row>
    <row r="5612" spans="1:7" x14ac:dyDescent="0.25">
      <c r="A5612" t="s">
        <v>7836</v>
      </c>
      <c r="B5612" t="s">
        <v>2356</v>
      </c>
      <c r="G5612" t="str">
        <f t="shared" si="87"/>
        <v>TD19002 VISOKOŠOLSKI UČITELJ LEKTOR</v>
      </c>
    </row>
    <row r="5613" spans="1:7" x14ac:dyDescent="0.25">
      <c r="A5613" t="s">
        <v>7837</v>
      </c>
      <c r="B5613" t="s">
        <v>7838</v>
      </c>
      <c r="G5613" t="str">
        <f t="shared" si="87"/>
        <v>TE15001 ZDRAVSTVENI DELAVEC / SODELAVEC IV</v>
      </c>
    </row>
    <row r="5614" spans="1:7" x14ac:dyDescent="0.25">
      <c r="A5614" t="s">
        <v>7839</v>
      </c>
      <c r="B5614" t="s">
        <v>7840</v>
      </c>
      <c r="G5614" t="str">
        <f t="shared" si="87"/>
        <v>TE17001 ZDRAVSTVENI DELAVEC / SODELAVEC II</v>
      </c>
    </row>
    <row r="5615" spans="1:7" x14ac:dyDescent="0.25">
      <c r="A5615" t="s">
        <v>7841</v>
      </c>
      <c r="B5615" t="s">
        <v>7842</v>
      </c>
      <c r="G5615" t="str">
        <f t="shared" si="87"/>
        <v>TE17002 ZDRAVSTVENI DELAVEC / SODELAVEC III</v>
      </c>
    </row>
    <row r="5616" spans="1:7" x14ac:dyDescent="0.25">
      <c r="A5616" t="s">
        <v>7843</v>
      </c>
      <c r="B5616" t="s">
        <v>7844</v>
      </c>
      <c r="G5616" t="str">
        <f t="shared" si="87"/>
        <v>TE17003 ZDRAVNIK SPECIALIZANT</v>
      </c>
    </row>
    <row r="5617" spans="1:7" x14ac:dyDescent="0.25">
      <c r="A5617" t="s">
        <v>7845</v>
      </c>
      <c r="B5617" t="s">
        <v>7846</v>
      </c>
      <c r="G5617" t="str">
        <f t="shared" si="87"/>
        <v>TE18001 ZDRAVNIK SPECIALIST (V/VI, SVETOVALEC)</v>
      </c>
    </row>
    <row r="5618" spans="1:7" x14ac:dyDescent="0.25">
      <c r="A5618" t="s">
        <v>7847</v>
      </c>
      <c r="B5618" t="s">
        <v>7848</v>
      </c>
      <c r="G5618" t="str">
        <f t="shared" si="87"/>
        <v>TE18002 ZDRAVNIK SPECIALIST (II, III, IV)</v>
      </c>
    </row>
    <row r="5619" spans="1:7" x14ac:dyDescent="0.25">
      <c r="A5619" t="s">
        <v>7849</v>
      </c>
      <c r="B5619" t="s">
        <v>7850</v>
      </c>
      <c r="G5619" t="str">
        <f t="shared" si="87"/>
        <v>TE18003 ZDRAVSTVENI DELAVEC / SODELAVEC I</v>
      </c>
    </row>
    <row r="5620" spans="1:7" x14ac:dyDescent="0.25">
      <c r="A5620" t="s">
        <v>7851</v>
      </c>
      <c r="B5620" t="s">
        <v>7852</v>
      </c>
      <c r="G5620" t="str">
        <f t="shared" si="87"/>
        <v>TG27001 NOVINAR, DOPISNIK RTV</v>
      </c>
    </row>
    <row r="5621" spans="1:7" x14ac:dyDescent="0.25">
      <c r="A5621" t="s">
        <v>7853</v>
      </c>
      <c r="B5621" t="s">
        <v>6068</v>
      </c>
      <c r="G5621" t="str">
        <f t="shared" si="87"/>
        <v>TH17002 MLADI RAZISKOVALEC</v>
      </c>
    </row>
    <row r="5622" spans="1:7" x14ac:dyDescent="0.25">
      <c r="A5622" t="s">
        <v>7854</v>
      </c>
      <c r="B5622" t="s">
        <v>6104</v>
      </c>
      <c r="G5622" t="str">
        <f t="shared" si="87"/>
        <v>TH19001 ZNANSTVENI SVETNIK</v>
      </c>
    </row>
    <row r="5623" spans="1:7" x14ac:dyDescent="0.25">
      <c r="A5623" t="s">
        <v>7855</v>
      </c>
      <c r="B5623" t="s">
        <v>6100</v>
      </c>
      <c r="G5623" t="str">
        <f t="shared" si="87"/>
        <v>TH19002 VIŠJI ZNANSTVENI SODELAVEC</v>
      </c>
    </row>
    <row r="5624" spans="1:7" x14ac:dyDescent="0.25">
      <c r="A5624" t="s">
        <v>7856</v>
      </c>
      <c r="B5624" t="s">
        <v>6102</v>
      </c>
      <c r="G5624" t="str">
        <f t="shared" si="87"/>
        <v>TH19003 ZNANSTVENI SODELAVEC</v>
      </c>
    </row>
    <row r="5625" spans="1:7" x14ac:dyDescent="0.25">
      <c r="A5625" t="s">
        <v>7857</v>
      </c>
      <c r="B5625" t="s">
        <v>2378</v>
      </c>
      <c r="G5625" t="str">
        <f t="shared" si="87"/>
        <v>TH19004 ASISTENT Z DOKTORATOM</v>
      </c>
    </row>
    <row r="5626" spans="1:7" x14ac:dyDescent="0.25">
      <c r="A5626" t="s">
        <v>7858</v>
      </c>
      <c r="B5626" t="s">
        <v>2006</v>
      </c>
      <c r="G5626" t="str">
        <f t="shared" si="87"/>
        <v>TJ14001 VOZNIK IV</v>
      </c>
    </row>
    <row r="5627" spans="1:7" x14ac:dyDescent="0.25">
      <c r="A5627" t="s">
        <v>7859</v>
      </c>
      <c r="B5627" t="s">
        <v>7860</v>
      </c>
      <c r="G5627" t="str">
        <f t="shared" si="87"/>
        <v>TJ14002 ADMINISTRATOR IV</v>
      </c>
    </row>
    <row r="5628" spans="1:7" x14ac:dyDescent="0.25">
      <c r="A5628" t="s">
        <v>7861</v>
      </c>
      <c r="B5628" t="s">
        <v>2098</v>
      </c>
      <c r="G5628" t="str">
        <f t="shared" si="87"/>
        <v>TJ15001 SISTEMSKI ADMINISTRATOR V</v>
      </c>
    </row>
    <row r="5629" spans="1:7" x14ac:dyDescent="0.25">
      <c r="A5629" t="s">
        <v>7862</v>
      </c>
      <c r="B5629" t="s">
        <v>2136</v>
      </c>
      <c r="G5629" t="str">
        <f t="shared" si="87"/>
        <v>TJ15002 VARNOSTNIK V</v>
      </c>
    </row>
    <row r="5630" spans="1:7" x14ac:dyDescent="0.25">
      <c r="A5630" t="s">
        <v>7863</v>
      </c>
      <c r="B5630" t="s">
        <v>2104</v>
      </c>
      <c r="G5630" t="str">
        <f t="shared" si="87"/>
        <v>TJ15003 ADMINISTRATOR V</v>
      </c>
    </row>
    <row r="5631" spans="1:7" x14ac:dyDescent="0.25">
      <c r="A5631" t="s">
        <v>7864</v>
      </c>
      <c r="B5631" t="s">
        <v>2080</v>
      </c>
      <c r="G5631" t="str">
        <f t="shared" si="87"/>
        <v>TJ15004 VOZNIK V</v>
      </c>
    </row>
    <row r="5632" spans="1:7" x14ac:dyDescent="0.25">
      <c r="A5632" t="s">
        <v>7865</v>
      </c>
      <c r="B5632" t="s">
        <v>1642</v>
      </c>
      <c r="G5632" t="str">
        <f t="shared" si="87"/>
        <v>TJ15005 ADMINISTRATIVNI ATAŠE V</v>
      </c>
    </row>
    <row r="5633" spans="1:7" x14ac:dyDescent="0.25">
      <c r="A5633" t="s">
        <v>7866</v>
      </c>
      <c r="B5633" t="s">
        <v>7867</v>
      </c>
      <c r="G5633" t="str">
        <f t="shared" si="87"/>
        <v>TJ15006 GLAVNI KUHAR</v>
      </c>
    </row>
    <row r="5634" spans="1:7" x14ac:dyDescent="0.25">
      <c r="A5634" t="s">
        <v>7868</v>
      </c>
      <c r="B5634" t="s">
        <v>2184</v>
      </c>
      <c r="G5634" t="str">
        <f t="shared" si="87"/>
        <v>TJ16001 ADMINISTRATOR VI</v>
      </c>
    </row>
    <row r="5635" spans="1:7" x14ac:dyDescent="0.25">
      <c r="A5635" t="s">
        <v>7869</v>
      </c>
      <c r="B5635" t="s">
        <v>1734</v>
      </c>
      <c r="G5635" t="str">
        <f t="shared" ref="G5635:G5640" si="88">CONCATENATE(A5635," ",B5635)</f>
        <v>TJ16002 ADMINISTRATIVNI ATAŠE VI</v>
      </c>
    </row>
    <row r="5636" spans="1:7" x14ac:dyDescent="0.25">
      <c r="A5636" t="s">
        <v>7870</v>
      </c>
      <c r="B5636" t="s">
        <v>7613</v>
      </c>
      <c r="G5636" t="str">
        <f t="shared" si="88"/>
        <v>TJ17001 SISTEMSKI ADMINISTRATOR VII/2-I</v>
      </c>
    </row>
    <row r="5637" spans="1:7" x14ac:dyDescent="0.25">
      <c r="A5637" t="s">
        <v>7871</v>
      </c>
      <c r="B5637" t="s">
        <v>7594</v>
      </c>
      <c r="G5637" t="str">
        <f t="shared" si="88"/>
        <v>TJ17002 SISTEMSKI ADMINISTRATOR VII/2-II</v>
      </c>
    </row>
    <row r="5638" spans="1:7" x14ac:dyDescent="0.25">
      <c r="A5638" t="s">
        <v>7872</v>
      </c>
      <c r="B5638" t="s">
        <v>7873</v>
      </c>
      <c r="G5638" t="str">
        <f t="shared" si="88"/>
        <v>TJ17003 KORESPONDENT ATAŠE VII/1</v>
      </c>
    </row>
    <row r="5639" spans="1:7" x14ac:dyDescent="0.25">
      <c r="A5639" t="s">
        <v>7874</v>
      </c>
      <c r="B5639" t="s">
        <v>1903</v>
      </c>
      <c r="G5639" t="str">
        <f t="shared" si="88"/>
        <v>TJ17004 SISTEMSKI ADMINISTRATOR VII/1</v>
      </c>
    </row>
    <row r="5640" spans="1:7" x14ac:dyDescent="0.25">
      <c r="A5640" t="s">
        <v>7875</v>
      </c>
      <c r="B5640" t="s">
        <v>1828</v>
      </c>
      <c r="G5640" t="str">
        <f t="shared" si="88"/>
        <v>TJ17005 KORESPONDENT ATAŠE VII/2</v>
      </c>
    </row>
  </sheetData>
  <sheetProtection algorithmName="SHA-512" hashValue="CdpoF7IJpiieiBNZ01ZIfxl9+io8//z6PVy0Zwag4fN2GRLve0zKUkjk0UW4QmE5w+iRwLI0t023H91dOMGm5g==" saltValue="i7c6YCwVy8Oks/3zlsB79A==" spinCount="100000" sheet="1" objects="1" scenarios="1"/>
  <autoFilter ref="A1:F1" xr:uid="{D4CF20FB-62FB-4A0C-8BBB-05B47B961D3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9378334E777D45A03E03A29F2D98A7" ma:contentTypeVersion="2" ma:contentTypeDescription="Ustvari nov dokument." ma:contentTypeScope="" ma:versionID="73bd5f02ae7d264fc2b78fcaaed8ea6e">
  <xsd:schema xmlns:xsd="http://www.w3.org/2001/XMLSchema" xmlns:xs="http://www.w3.org/2001/XMLSchema" xmlns:p="http://schemas.microsoft.com/office/2006/metadata/properties" xmlns:ns2="089c7a8a-ad52-4bf4-bf57-0ba1285e6269" targetNamespace="http://schemas.microsoft.com/office/2006/metadata/properties" ma:root="true" ma:fieldsID="019876e39ce8c97178dc519e4257e0d5" ns2:_="">
    <xsd:import namespace="089c7a8a-ad52-4bf4-bf57-0ba1285e62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c7a8a-ad52-4bf4-bf57-0ba1285e62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F91DF4-7A37-4435-9342-18900777F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9c7a8a-ad52-4bf4-bf57-0ba1285e62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C2FDCE-B1F5-431B-A7CF-C392D4A334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A60BD1-AA44-46F7-9774-5B7BB138C61F}">
  <ds:schemaRefs>
    <ds:schemaRef ds:uri="089c7a8a-ad52-4bf4-bf57-0ba1285e6269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5</vt:i4>
      </vt:variant>
    </vt:vector>
  </HeadingPairs>
  <TitlesOfParts>
    <vt:vector size="9" baseType="lpstr">
      <vt:lpstr>osnovni podatki</vt:lpstr>
      <vt:lpstr>priloga</vt:lpstr>
      <vt:lpstr>navodila za izpolnjevanje</vt:lpstr>
      <vt:lpstr>šifranti</vt:lpstr>
      <vt:lpstr>Sifrant_DM</vt:lpstr>
      <vt:lpstr>sifrant_izv</vt:lpstr>
      <vt:lpstr>Sifrant_leto</vt:lpstr>
      <vt:lpstr>Sifrant_mesec</vt:lpstr>
      <vt:lpstr>sifrant_obseg</vt:lpstr>
    </vt:vector>
  </TitlesOfParts>
  <Manager/>
  <Company>ZZZS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Resnik</dc:creator>
  <cp:keywords/>
  <dc:description/>
  <cp:lastModifiedBy>Martina Resnik</cp:lastModifiedBy>
  <cp:revision/>
  <dcterms:created xsi:type="dcterms:W3CDTF">2026-09-30T10:39:17Z</dcterms:created>
  <dcterms:modified xsi:type="dcterms:W3CDTF">2026-10-19T09:34:29Z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0x010100579378334E777D45A03E03A29F2D98A7</vt:lpwstr>
  </property>
</Properties>
</file>